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Public Health\CD UNIT\CD Operations Manual\"/>
    </mc:Choice>
  </mc:AlternateContent>
  <xr:revisionPtr revIDLastSave="0" documentId="13_ncr:1_{D8E0B904-DAC1-4D03-8184-23BAE9A3223C}" xr6:coauthVersionLast="47" xr6:coauthVersionMax="47" xr10:uidLastSave="{00000000-0000-0000-0000-000000000000}"/>
  <bookViews>
    <workbookView xWindow="-120" yWindow="-120" windowWidth="24240" windowHeight="13140" xr2:uid="{0DAD156B-DEB6-4A92-8C82-6E3EF8610119}"/>
  </bookViews>
  <sheets>
    <sheet name="RMM" sheetId="1" r:id="rId1"/>
    <sheet name="Defini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tc={90FDF987-FAC0-4928-9171-947E5786BF0E}</author>
  </authors>
  <commentList>
    <comment ref="A63" authorId="0" shapeId="0" xr:uid="{90FDF987-FAC0-4928-9171-947E5786BF0E}">
      <text>
        <t>[Threaded comment]
Your version of Excel allows you to read this threaded comment; however, any edits to it will get removed if the file is opened in a newer version of Excel. Learn more: https://go.microsoft.com/fwlink/?linkid=870924
Comment:
    Why are there 2 for the same disease?</t>
      </text>
    </comment>
  </commentList>
</comments>
</file>

<file path=xl/sharedStrings.xml><?xml version="1.0" encoding="utf-8"?>
<sst xmlns="http://schemas.openxmlformats.org/spreadsheetml/2006/main" count="910" uniqueCount="420">
  <si>
    <t>Disease</t>
  </si>
  <si>
    <t>Alarm #</t>
  </si>
  <si>
    <t>Title 17 Code
(see tab)</t>
  </si>
  <si>
    <t>Assignment 
Timeframe</t>
  </si>
  <si>
    <t>Assignment - Position(s)</t>
  </si>
  <si>
    <t>Assignment - Process</t>
  </si>
  <si>
    <t>Triage Essentials</t>
  </si>
  <si>
    <r>
      <t xml:space="preserve">CalREDIE Note </t>
    </r>
    <r>
      <rPr>
        <b/>
        <sz val="11"/>
        <color rgb="FFFF0000"/>
        <rFont val="Arial Narrow"/>
        <family val="2"/>
      </rPr>
      <t>Examples</t>
    </r>
    <r>
      <rPr>
        <b/>
        <sz val="11"/>
        <color theme="1"/>
        <rFont val="Arial Narrow"/>
        <family val="2"/>
      </rPr>
      <t xml:space="preserve"> for Tech, modify as needed</t>
    </r>
  </si>
  <si>
    <t>Acute Flaccid Myelitis (AFM)</t>
  </si>
  <si>
    <t>C</t>
  </si>
  <si>
    <t>Immediately-upon receipt</t>
  </si>
  <si>
    <t>PHN/CDI</t>
  </si>
  <si>
    <t xml:space="preserve">1.) Tech-CalREDIE data entry and processing
2.) Tech-Email notification of assignment to  HSNS/PHN/CDIs </t>
  </si>
  <si>
    <r>
      <t xml:space="preserve">Received lab report, uploaded to EFC. No prior disease hx. Email and </t>
    </r>
    <r>
      <rPr>
        <b/>
        <sz val="11"/>
        <color rgb="FFFF0000"/>
        <rFont val="Arial Narrow"/>
        <family val="2"/>
      </rPr>
      <t>verbal</t>
    </r>
    <r>
      <rPr>
        <sz val="11"/>
        <color theme="1"/>
        <rFont val="Arial Narrow"/>
        <family val="2"/>
      </rPr>
      <t xml:space="preserve"> notification to HSNS/PHN/CDI for review.</t>
    </r>
  </si>
  <si>
    <t>N/A</t>
  </si>
  <si>
    <t>Tech</t>
  </si>
  <si>
    <t>Anaplasmosis</t>
  </si>
  <si>
    <t>E</t>
  </si>
  <si>
    <t>72 hrs</t>
  </si>
  <si>
    <t xml:space="preserve">1.) Tech-CalREDIE data entry and processing
2.) Tech-Email notification to inform of assignment to HSNS/PHNs/CDIs 
</t>
  </si>
  <si>
    <t>None</t>
  </si>
  <si>
    <t>Received lab report, uploaded to EFC. No prior disease hx. Email notification to HSNS/PHNs/CDIs for review.</t>
  </si>
  <si>
    <t>Anthrax  ☣=A</t>
  </si>
  <si>
    <t xml:space="preserve">A </t>
  </si>
  <si>
    <t>PHN</t>
  </si>
  <si>
    <r>
      <t xml:space="preserve">1.) Tech-immediate email &amp; </t>
    </r>
    <r>
      <rPr>
        <b/>
        <sz val="11"/>
        <color rgb="FFFF0000"/>
        <rFont val="Arial Narrow"/>
        <family val="2"/>
      </rPr>
      <t>verbal</t>
    </r>
    <r>
      <rPr>
        <sz val="11"/>
        <color theme="1"/>
        <rFont val="Arial Narrow"/>
        <family val="2"/>
      </rPr>
      <t xml:space="preserve"> notification (in person or call county issued cell phone) to HSNS/PHN 
2.) Tech-CalREDIE data entry and processing 
3.) Tech-Email notification to inform of assignment to HSNS/PHNs</t>
    </r>
  </si>
  <si>
    <r>
      <t xml:space="preserve">Received lab report, uploaded to EFC. No prior disease hx. Email and </t>
    </r>
    <r>
      <rPr>
        <b/>
        <sz val="11"/>
        <color rgb="FFFF0000"/>
        <rFont val="Arial Narrow"/>
        <family val="2"/>
      </rPr>
      <t>verba</t>
    </r>
    <r>
      <rPr>
        <b/>
        <sz val="11"/>
        <color theme="1"/>
        <rFont val="Arial Narrow"/>
        <family val="2"/>
      </rPr>
      <t>l</t>
    </r>
    <r>
      <rPr>
        <sz val="11"/>
        <color theme="1"/>
        <rFont val="Arial Narrow"/>
        <family val="2"/>
      </rPr>
      <t xml:space="preserve"> notification to HSNS/PHN for review.</t>
    </r>
  </si>
  <si>
    <t>Babesiosis</t>
  </si>
  <si>
    <t>D</t>
  </si>
  <si>
    <t xml:space="preserve">PHN/CDI </t>
  </si>
  <si>
    <t>Botulism (infant, foodborne, wound, other) ☣=A</t>
  </si>
  <si>
    <t>A</t>
  </si>
  <si>
    <r>
      <t xml:space="preserve">1.) Tech-immediate email &amp; </t>
    </r>
    <r>
      <rPr>
        <b/>
        <sz val="11"/>
        <color rgb="FFFF0000"/>
        <rFont val="Arial Narrow"/>
        <family val="2"/>
      </rPr>
      <t>verbal</t>
    </r>
    <r>
      <rPr>
        <sz val="11"/>
        <color theme="1"/>
        <rFont val="Arial Narrow"/>
        <family val="2"/>
      </rPr>
      <t xml:space="preserve"> notification (in person or call county issued cell phone) to HSNS/PHN 
2.) Tech-CalREDIE data entry and processing 
3.) Tech-Email and verbal notification to inform of assignment to HSNS/PHNs</t>
    </r>
  </si>
  <si>
    <r>
      <t xml:space="preserve">Received lab report, uploaded to EFC. No prior disease hx. Email and </t>
    </r>
    <r>
      <rPr>
        <b/>
        <sz val="11"/>
        <color rgb="FFFF0000"/>
        <rFont val="Arial Narrow"/>
        <family val="2"/>
      </rPr>
      <t>verbal</t>
    </r>
    <r>
      <rPr>
        <sz val="11"/>
        <color theme="1"/>
        <rFont val="Arial Narrow"/>
        <family val="2"/>
      </rPr>
      <t xml:space="preserve"> notification to HSNS/PHN for review.</t>
    </r>
  </si>
  <si>
    <t>Brucellosis, animal (except infections due to Burcella canis)</t>
  </si>
  <si>
    <t>1.) Tech-CalREDIE data entry and processing
2.) Tech-Email notification to  HSNS/PHN/CDIs 
3.) Tech-Email and verbal notification to inform of assignment to HSNS/PHN/CDI</t>
  </si>
  <si>
    <t>Request medical records for clinical presentation IMMEDIATELY</t>
  </si>
  <si>
    <t>Received lab report, uploaded to EFC. No prior disease hx. Email notification to HSNS/PHN/CDI for review.</t>
  </si>
  <si>
    <t>Brucellosis, human ☣=B</t>
  </si>
  <si>
    <r>
      <t xml:space="preserve">Burkholderia mallei </t>
    </r>
    <r>
      <rPr>
        <sz val="14"/>
        <rFont val="Arial Narrow"/>
        <family val="2"/>
      </rPr>
      <t>☣=B</t>
    </r>
  </si>
  <si>
    <r>
      <t xml:space="preserve">Burkholderia pseudomallei </t>
    </r>
    <r>
      <rPr>
        <sz val="14"/>
        <rFont val="Arial Narrow"/>
        <family val="2"/>
      </rPr>
      <t>☣=B</t>
    </r>
  </si>
  <si>
    <t>24 hrs</t>
  </si>
  <si>
    <t>•Call for SOS Status
•If SOS, contact case for verbal SOS restriction per CDIM. 
•Advise case of ollow up by CD staff.
•Notify EH per CDIM.</t>
  </si>
  <si>
    <t>Received lab report, uploaded to EFC. No prior disease hx. Email notification to HSNS/PHN/CDIs for review.</t>
  </si>
  <si>
    <t>Candida auris</t>
  </si>
  <si>
    <t>PENDING</t>
  </si>
  <si>
    <t>Carbapenemase-producing Organism</t>
  </si>
  <si>
    <t>Received lab report, uploaded to EFC. No prior disease hx. Email and verbal notification to HSNS/PHN for review.</t>
  </si>
  <si>
    <t>Carbapenem-resistant Enterobacteriaceae</t>
  </si>
  <si>
    <t>Blue = Notification to PHO not documented in CDIM</t>
  </si>
  <si>
    <t>Does Alarm Code, assignment timeframe Change based on new reporting timeframe?</t>
  </si>
  <si>
    <t>Chagas Disease 
(T. Cruzi)</t>
  </si>
  <si>
    <t xml:space="preserve">1.) Tech-CalREDIE data entry and processing
2.) Tech-Email notification to  CDI/PHN to inform of assignment
</t>
  </si>
  <si>
    <t>Ask for pregnancy status. Recommend testing for children.</t>
  </si>
  <si>
    <t>Received lab report, uploaded to EFC. No prior disease hx. Email notification to CD/PHNs for review.</t>
  </si>
  <si>
    <t>Chancroid</t>
  </si>
  <si>
    <t>CDI</t>
  </si>
  <si>
    <t xml:space="preserve">1.) Tech-CalREDIE data entry and processing
2.) Tech-Email notification to  CDI to inform of assignment
</t>
  </si>
  <si>
    <t>Received lab report, uploaded to EFC. No prior disease hx. Email notification to CDIs for review.</t>
  </si>
  <si>
    <t>Chickenpox (Varicella) (outbreaks,hospitalizations and deaths)</t>
  </si>
  <si>
    <t>Received lab report, uploaded to EFC. No prior disease hx. Email notification to HSNS/PHN for review.</t>
  </si>
  <si>
    <t xml:space="preserve">Chikungunya Virus Infection </t>
  </si>
  <si>
    <t>CDI/Tech</t>
  </si>
  <si>
    <t xml:space="preserve">i.e. Received lab report, no prior hx. Uploaded lab to EFC. Assign to CD Tech 
Next steps: fax  query to provider/facility.
i.e. Query uploaded to EFC, faxed to provider/facility on 2/7/20. Routing for closure. Reopen incident when fax is received.
i.e. Received query response, uploaded to EFC. Does not meet criteria for investigation. Routing for closure
i.e. Received query response, uploaded to EFC. Email notification to CDIs for review.
</t>
  </si>
  <si>
    <r>
      <t xml:space="preserve">Cholera 
</t>
    </r>
    <r>
      <rPr>
        <b/>
        <u/>
        <sz val="11"/>
        <color rgb="FFFF0000"/>
        <rFont val="Calibri"/>
        <family val="2"/>
        <scheme val="minor"/>
      </rPr>
      <t>ENTERIC</t>
    </r>
  </si>
  <si>
    <t xml:space="preserve">Ciguatera Fish Poisoning (Refer to Marine Toxins in CDIM) </t>
  </si>
  <si>
    <t>1.) Tech-CalREDIE data entry and processing
2.) Tech-Email notifcation to HSNS/PHN/CDI and notifies of assignment</t>
  </si>
  <si>
    <t>Creutzfeldt-Jakob Disease (CJD) and other Transmissible Spongiform Encephalopathies (TSE)</t>
  </si>
  <si>
    <t xml:space="preserve">PHN </t>
  </si>
  <si>
    <t xml:space="preserve">1.) Tech-Email notifcation to HSNS/PHN
2.) HSNS/PHN-determines assignment and communicates to Tech 
3.) Tech-CalREDIE data entry and processing 
</t>
  </si>
  <si>
    <r>
      <t xml:space="preserve">Cryptosporidiosis ☣=B
</t>
    </r>
    <r>
      <rPr>
        <b/>
        <u/>
        <sz val="11"/>
        <color rgb="FFFF0000"/>
        <rFont val="Calibri"/>
        <family val="2"/>
        <scheme val="minor"/>
      </rPr>
      <t>ENTERIC</t>
    </r>
  </si>
  <si>
    <t xml:space="preserve">1.) Tech-Email notification to  HSNS/PHN/CDIs 
2.) HSNS/PHN/CDI-determine assignment and communicate to CDI
3.) Tech-CalREDIE data entry and processing </t>
  </si>
  <si>
    <r>
      <t xml:space="preserve">Cyclosporiasis
</t>
    </r>
    <r>
      <rPr>
        <b/>
        <u/>
        <sz val="11"/>
        <color rgb="FFFF0000"/>
        <rFont val="Calibri"/>
        <family val="2"/>
        <scheme val="minor"/>
      </rPr>
      <t>ENTERIC</t>
    </r>
  </si>
  <si>
    <t xml:space="preserve">1.) Tech-CalREDIE data entry and processing 
2.) Tech-Email notification to  HSNS/PHN/CDIs 
3.) HSNS/PHN/CDI-determine assignment </t>
  </si>
  <si>
    <r>
      <t xml:space="preserve">Cysticercosis or taeniasis
</t>
    </r>
    <r>
      <rPr>
        <b/>
        <u/>
        <sz val="11"/>
        <color rgb="FFFF0000"/>
        <rFont val="Calibri"/>
        <family val="2"/>
        <scheme val="minor"/>
      </rPr>
      <t>ENTERIC</t>
    </r>
  </si>
  <si>
    <t xml:space="preserve">1.) Tech-Email notification to  HSNS/PHN/CDIs 
2.) HSNS/PHN/CDI-determine assignment 
3.) Tech-CalREDIE data entry and processing </t>
  </si>
  <si>
    <t>Dengue Virus Infection</t>
  </si>
  <si>
    <t>1.) Tech-Email notifcation to HSNS/PHN/CDIs
2.) HSNS/PHN-determines assignment and communicates to Tech 
3.) Tech-CalREDIE data entry and processing</t>
  </si>
  <si>
    <t xml:space="preserve">Diphtheria </t>
  </si>
  <si>
    <t xml:space="preserve">Domoic Acid Poisoning (Amnesic Shellfish Poisoning)  (Refer to Marine Toxins in CDIM) </t>
  </si>
  <si>
    <r>
      <t xml:space="preserve">Received lab report, uploaded to EFC. No prior disease hx. Email and </t>
    </r>
    <r>
      <rPr>
        <b/>
        <sz val="11"/>
        <color rgb="FFFF0000"/>
        <rFont val="Arial Narrow"/>
        <family val="2"/>
      </rPr>
      <t>verba</t>
    </r>
    <r>
      <rPr>
        <sz val="11"/>
        <color theme="1"/>
        <rFont val="Arial Narrow"/>
        <family val="2"/>
      </rPr>
      <t>l notification to HSNS/PHN for review.</t>
    </r>
  </si>
  <si>
    <t>Ebola: Returning Traveler(s)</t>
  </si>
  <si>
    <t>No prior disease hx. Email and verbal notification to HSNS/CDI for review.</t>
  </si>
  <si>
    <t>Ehrlichiosis</t>
  </si>
  <si>
    <t xml:space="preserve">1.) Tech-Email notifcation to HSNS/PHN/CDI
2.) HSNS/PHN-determines assignment and communicates to Tech 
3.) Tech-CalREDIE data entry and processing 
</t>
  </si>
  <si>
    <t>Encephalitis, Specify Etiology: Viral ☣=B, Bacterial, Fungal, Parasitic</t>
  </si>
  <si>
    <t>1.) Tech-Email notifcation to HSNS/PHN
2.) HSNS/PHN-determines assignment and communicates to Tech 
3.) Tech-CalREDIE data entry and processing</t>
  </si>
  <si>
    <r>
      <t xml:space="preserve">Escherichia Coli: Shiga Toxin producing (STEC) including E.Coli O157 ☣=B
</t>
    </r>
    <r>
      <rPr>
        <b/>
        <u/>
        <sz val="11"/>
        <color rgb="FFFF0000"/>
        <rFont val="Calibri"/>
        <family val="2"/>
        <scheme val="minor"/>
      </rPr>
      <t>ENTERIC</t>
    </r>
  </si>
  <si>
    <r>
      <t xml:space="preserve">1.) Tech-immediate immediate email &amp; </t>
    </r>
    <r>
      <rPr>
        <b/>
        <sz val="11"/>
        <color rgb="FFFF0000"/>
        <rFont val="Arial Narrow"/>
        <family val="2"/>
      </rPr>
      <t>verbal</t>
    </r>
    <r>
      <rPr>
        <sz val="11"/>
        <color theme="1"/>
        <rFont val="Arial Narrow"/>
        <family val="2"/>
      </rPr>
      <t xml:space="preserve"> notification (in person or call county issued cell phone) to HSNS/PHN/CDI 
2.) HSNS/PHI/CDI-determines assignment and communicates to Tech 
3.) Tech-CalREDIE data entry and processing </t>
    </r>
  </si>
  <si>
    <t>Received lab report, uploaded to EFC. No prior disease hx. Email and verbal notification to HSNS/PHN/CDI for review.</t>
  </si>
  <si>
    <t>Flavivirus infection of undetermined species (similar to HCV, West Nile, Zika)</t>
  </si>
  <si>
    <r>
      <t xml:space="preserve">1.) Tech-immediate immediate email &amp; </t>
    </r>
    <r>
      <rPr>
        <b/>
        <sz val="11"/>
        <color rgb="FFFF0000"/>
        <rFont val="Arial Narrow"/>
        <family val="2"/>
      </rPr>
      <t>verbal</t>
    </r>
    <r>
      <rPr>
        <sz val="11"/>
        <color theme="1"/>
        <rFont val="Arial Narrow"/>
        <family val="2"/>
      </rPr>
      <t xml:space="preserve"> notification (in person or call county issued cell phone) to HSNS/PHN 
2.) PHN/HSNS-determines assignment and communicates to Tech 
3.) Tech-CalREDIE data entry and processing</t>
    </r>
  </si>
  <si>
    <t>B</t>
  </si>
  <si>
    <r>
      <t xml:space="preserve">1.) Tech- immediate email &amp; </t>
    </r>
    <r>
      <rPr>
        <b/>
        <sz val="11"/>
        <color rgb="FFFF0000"/>
        <rFont val="Arial Narrow"/>
        <family val="2"/>
      </rPr>
      <t>verbal</t>
    </r>
    <r>
      <rPr>
        <sz val="11"/>
        <color theme="1"/>
        <rFont val="Arial Narrow"/>
        <family val="2"/>
      </rPr>
      <t xml:space="preserve"> notification to HSNS/PHN/CDIs/Epi  
2.) HSNS/PHN/CDI-determine assignment and communicate to Tech
3.) Tech-CalREDIE data entry and processing</t>
    </r>
  </si>
  <si>
    <r>
      <t xml:space="preserve">Received lab report, uploaded to EFC. No prior disease hx. Email and </t>
    </r>
    <r>
      <rPr>
        <b/>
        <sz val="11"/>
        <color rgb="FFFF0000"/>
        <rFont val="Arial Narrow"/>
        <family val="2"/>
      </rPr>
      <t>verbal</t>
    </r>
    <r>
      <rPr>
        <sz val="11"/>
        <color theme="1"/>
        <rFont val="Arial Narrow"/>
        <family val="2"/>
      </rPr>
      <t xml:space="preserve"> notification to HSNS/PHN/CDIs/EPI for review.</t>
    </r>
  </si>
  <si>
    <t>1.) Tech-CalREDIE data entry and processing 
2.) Tech-Email notification to inform of assignment to HSNS/PHN/CDI</t>
  </si>
  <si>
    <t xml:space="preserve">Hantavirus Infections ☣=C  </t>
  </si>
  <si>
    <r>
      <t xml:space="preserve">1.) Tech-immediate immediate email &amp; </t>
    </r>
    <r>
      <rPr>
        <b/>
        <sz val="11"/>
        <color rgb="FFFF0000"/>
        <rFont val="Arial Narrow"/>
        <family val="2"/>
      </rPr>
      <t>verbal</t>
    </r>
    <r>
      <rPr>
        <sz val="11"/>
        <color theme="1"/>
        <rFont val="Arial Narrow"/>
        <family val="2"/>
      </rPr>
      <t xml:space="preserve"> notification (in person or call county issued cell phone) to PHO/HSNS/PHN 
2.) Tech-CalREDIE data entry and processing 
3.) Tech-Email notification to inform of assignment to HSNS/PHNs</t>
    </r>
  </si>
  <si>
    <t xml:space="preserve">Hemolytic Uremic Syndrome </t>
  </si>
  <si>
    <t>Hepatitis B (specify acute, chronic, or perinatal)</t>
  </si>
  <si>
    <t>2*</t>
  </si>
  <si>
    <t xml:space="preserve">Acute-48       Chronic-72 hrs        </t>
  </si>
  <si>
    <t>Acute- PHN
Chronic-Tech</t>
  </si>
  <si>
    <r>
      <rPr>
        <b/>
        <sz val="11"/>
        <color theme="1"/>
        <rFont val="Arial Narrow"/>
        <family val="2"/>
      </rPr>
      <t>**If Chronic, assign to CD Tech (SEE TECH MANUAL ALGORITHM)</t>
    </r>
    <r>
      <rPr>
        <sz val="11"/>
        <color theme="1"/>
        <rFont val="Arial Narrow"/>
        <family val="2"/>
      </rPr>
      <t xml:space="preserve">
1.) If Acute, Tech determines assignment and communicates to HSNS/PHN
2.) Tech-CalREDIE Data Entry and processing</t>
    </r>
  </si>
  <si>
    <t>Do not use this note, it will vary depending on outcome of algorithm</t>
  </si>
  <si>
    <t>Hepatitis C (specify acute, chronic, or perinatal)</t>
  </si>
  <si>
    <t xml:space="preserve">Acute-48 hrs      Chronic-72 hrs        </t>
  </si>
  <si>
    <t>1.) If Acute, Tech determines assignment and communicates to HSNS/PHN
2.) Tech-CalREDIE Data Entry and processing</t>
  </si>
  <si>
    <t xml:space="preserve">Hepatitis D (Delta) </t>
  </si>
  <si>
    <t>1.) Tech-Email assings to PHN/NSNS and sends email notification.
2.) Tech-CalREDIE data entry and processing</t>
  </si>
  <si>
    <t>Received lab report, uploaded to EFC. No prior disease hx. Email notification to PHN for review.</t>
  </si>
  <si>
    <t>Hepatitis E, acute infection</t>
  </si>
  <si>
    <t xml:space="preserve">Acute-48 hrs       Chronic-72 hrs        </t>
  </si>
  <si>
    <t xml:space="preserve">**Reportable After 10/01/19 Human Immunodeficiency Virus (HIV) infection, any stage </t>
  </si>
  <si>
    <t>2?</t>
  </si>
  <si>
    <t>Pending</t>
  </si>
  <si>
    <t>Alarm, assignment timeframe and position, process pending, EVA will review with Jennifer</t>
  </si>
  <si>
    <t>Human Immunodeficiency Virus (HIV) infection, progression to stage 3 (AIDS)</t>
  </si>
  <si>
    <t>Walk/Call to HIV Contractor</t>
  </si>
  <si>
    <t>Human Immunodeficiency Virus (HIV), acute infection</t>
  </si>
  <si>
    <t>Influenza-Initial Report</t>
  </si>
  <si>
    <t>n/a</t>
  </si>
  <si>
    <t xml:space="preserve">1.) Tech-CalREDIE data entry and processing
2.) Use note in Column J and Close as "Not reportable" 
</t>
  </si>
  <si>
    <t xml:space="preserve">During the 2019-2020 flu season, epi will track positive flu cases through CDPH influenza unit. Due to a delay, CDPH is temporality sending ELR flu reports through CalREDIE, until flat files can be provided. The case is only used for epi surveillance tracking purposes and will be closed as not reportable. </t>
  </si>
  <si>
    <t xml:space="preserve">Influenza, deaths in laboratory- confirmed cases for age 0-17 years 
*See line 112 for Influenza ICU 0-64 non death referral </t>
  </si>
  <si>
    <t>Influenza due to novel strains (human)</t>
  </si>
  <si>
    <t xml:space="preserve">Immediately-upon receipt </t>
  </si>
  <si>
    <r>
      <t xml:space="preserve">Received lab report, uploaded to EFC. No prior disease hx. Email and </t>
    </r>
    <r>
      <rPr>
        <b/>
        <sz val="11"/>
        <color rgb="FFFF0000"/>
        <rFont val="Arial Narrow"/>
        <family val="2"/>
      </rPr>
      <t>verbal</t>
    </r>
    <r>
      <rPr>
        <sz val="11"/>
        <color theme="1"/>
        <rFont val="Arial Narrow"/>
        <family val="2"/>
      </rPr>
      <t xml:space="preserve"> notification to PHO/HSNS/PHN/EPI for review.</t>
    </r>
  </si>
  <si>
    <t xml:space="preserve">Latent Tuberculosis Infection (LTBI)
</t>
  </si>
  <si>
    <t>Alarm 2 based on prior TB case review Meeting, assignment timeframe and process pending</t>
  </si>
  <si>
    <t>Legionellosis</t>
  </si>
  <si>
    <t>1.) Tech-Email notifcation to HSNS/PHN/CDI
2.) The determines assignment and communicates to CDI/PHN.
3.) Tech-CalREDIE data entry and processing</t>
  </si>
  <si>
    <t>Leprosy (Hansen Disease)</t>
  </si>
  <si>
    <t>Leptospirosis</t>
  </si>
  <si>
    <t>1.) Tech-Email assings to PHN/NSNS/CDI and sends email notification.
2.) Tech-CalREDIE data entry and processing</t>
  </si>
  <si>
    <t>Listeriosis</t>
  </si>
  <si>
    <t>Lyme Disease</t>
  </si>
  <si>
    <t>Malaria</t>
  </si>
  <si>
    <t>Measles (Rubeola)</t>
  </si>
  <si>
    <t>Meningitis, Specify Etiology: Viral, Bacterial, Fungal, Parasitic</t>
  </si>
  <si>
    <t>Meningococcal Infections</t>
  </si>
  <si>
    <r>
      <t xml:space="preserve">1.) Tech-immediate email &amp; </t>
    </r>
    <r>
      <rPr>
        <b/>
        <sz val="11"/>
        <color rgb="FFFF0000"/>
        <rFont val="Arial Narrow"/>
        <family val="2"/>
      </rPr>
      <t>verbal</t>
    </r>
    <r>
      <rPr>
        <sz val="11"/>
        <color rgb="FFFF0000"/>
        <rFont val="Arial Narrow"/>
        <family val="2"/>
      </rPr>
      <t xml:space="preserve"> notification (in person or call county issued cell phone) to HSNS/PHN 
2.) Tech-CalREDIE data entry and processing 
3.) Tech-Email notification to inform of assignment to HSNS/PHNs</t>
    </r>
  </si>
  <si>
    <t>Middle East Respiratory Syndrome Coronavirus (MERS-CoV)</t>
  </si>
  <si>
    <t>1.) Tech-immediate email &amp; verbal notification (in person or call county issued cell phone) to HSNS/PHN 
2.) Tech-CalREDIE data entry and processing 
3.) Tech-Email notification to inform of assignment to HSNS/PHNs</t>
  </si>
  <si>
    <t>Mumps</t>
  </si>
  <si>
    <r>
      <t xml:space="preserve">Nipah virus </t>
    </r>
    <r>
      <rPr>
        <sz val="14"/>
        <rFont val="Arial Narrow"/>
        <family val="2"/>
      </rPr>
      <t>☣=C</t>
    </r>
  </si>
  <si>
    <t>Novel Virus Infection with Pandemic Potential</t>
  </si>
  <si>
    <t>Occurrence of any unusual disease</t>
  </si>
  <si>
    <t>Outbreaks of ANY DISEASE</t>
  </si>
  <si>
    <r>
      <t xml:space="preserve">For NEW Outbreaks:
1.) Tech-immediate immediate email &amp; </t>
    </r>
    <r>
      <rPr>
        <b/>
        <sz val="11"/>
        <color rgb="FFFF0000"/>
        <rFont val="Arial Narrow"/>
        <family val="2"/>
      </rPr>
      <t>verbal</t>
    </r>
    <r>
      <rPr>
        <sz val="11"/>
        <color theme="1"/>
        <rFont val="Arial Narrow"/>
        <family val="2"/>
      </rPr>
      <t xml:space="preserve">  notification (in person or call county issued cell phone) to PHO/HSNS/PHN/EPI
2.) HSNS/PHN-determines assignment and communicates to Tech 
3.) Tech-CalREDIE data entry and processing
Existing Outbreaks:
1.) Tech- receives line list. Seperate line lists (i.e. Staff and residential) and upload to EFC.
2.) Email epidemiologist and assigned investigator when complete.
</t>
    </r>
  </si>
  <si>
    <t>Foodborne = HO notifies PBES Director or staff prepares bulletin in HO absence</t>
  </si>
  <si>
    <t xml:space="preserve">Paralytic Shellfish Poisoning  (Refer to Marine Toxins in CDIM) </t>
  </si>
  <si>
    <r>
      <t xml:space="preserve">Paratyphoid Fever, Cases and Carriers
</t>
    </r>
    <r>
      <rPr>
        <b/>
        <u/>
        <sz val="11"/>
        <color rgb="FFFF0000"/>
        <rFont val="Calibri"/>
        <family val="2"/>
        <scheme val="minor"/>
      </rPr>
      <t>ENTERIC</t>
    </r>
  </si>
  <si>
    <t>1.) Tech-Email notifcation to CD Unit 
2.) HSNS/PHN-determines assignment and communicates to Tech 
3.) Tech-CalREDIE data entry and processing</t>
  </si>
  <si>
    <t>Pesticide-related illness or injury (known or suspected)</t>
  </si>
  <si>
    <r>
      <t xml:space="preserve">1.) Immediate immediate email &amp; </t>
    </r>
    <r>
      <rPr>
        <b/>
        <sz val="11"/>
        <color rgb="FFFF0000"/>
        <rFont val="Arial Narrow"/>
        <family val="2"/>
      </rPr>
      <t>verbal</t>
    </r>
    <r>
      <rPr>
        <sz val="11"/>
        <color theme="1"/>
        <rFont val="Arial Narrow"/>
        <family val="2"/>
      </rPr>
      <t xml:space="preserve"> notification to PHN or CDI
2.) HSNS/PHN/CDI-determines assignment and communicates to Tech
3.) Tech-CalREDIE data entry and processing</t>
    </r>
  </si>
  <si>
    <t xml:space="preserve">n/a </t>
  </si>
  <si>
    <t>Review and approval needed. Lindsey working on CDIM section</t>
  </si>
  <si>
    <t>Pertussis (Whooping Cough)</t>
  </si>
  <si>
    <r>
      <t xml:space="preserve">1.) Tech-immediate email &amp; </t>
    </r>
    <r>
      <rPr>
        <b/>
        <sz val="11"/>
        <color rgb="FFFF0000"/>
        <rFont val="Arial Narrow"/>
        <family val="2"/>
      </rPr>
      <t>verbal</t>
    </r>
    <r>
      <rPr>
        <sz val="11"/>
        <color theme="1"/>
        <rFont val="Arial Narrow"/>
        <family val="2"/>
      </rPr>
      <t xml:space="preserve"> notification (in person or call county issued cell phone) to HSNS/PHN/CDI
2.)Tech-determines assignment and communicates to  HSNS/PHN/CDI 
3.) Tech-CalREDIE data entry and processing </t>
    </r>
  </si>
  <si>
    <t>Plague, human or animal ☣=A</t>
  </si>
  <si>
    <t>Poliovirus Infection</t>
  </si>
  <si>
    <t>Received lab report, uploaded to EFC. No prior disease hx. Email and verbal notification to PHO/HSNS/PHN for review.</t>
  </si>
  <si>
    <t>Psittacosis ☣=B</t>
  </si>
  <si>
    <t>Q Fever ☣=B</t>
  </si>
  <si>
    <t>Rabies, human or animal</t>
  </si>
  <si>
    <t>Relapsing Fever</t>
  </si>
  <si>
    <t>1.) Tech-immediate email HSNS/PHN 
2.) Tech-CalREDIE data entry and processing 
3.) Tech-Email notification to inform of assignment to HSNS/PHNs</t>
  </si>
  <si>
    <t>Received lab report, uploaded to EFC. No prior disease hx. Email and notification to HSNS/PHN for review.</t>
  </si>
  <si>
    <t>Respiratory syncytial virus-associated deaths in laboratory-confirmed cases less than 5 years of age</t>
  </si>
  <si>
    <t xml:space="preserve">Pending CalREDIE auto processing.  ELR uploaded to EFC. No report of death or CMR, reopen if received. Closed as not reportable. </t>
  </si>
  <si>
    <r>
      <t xml:space="preserve">Ricin toxin / Ricinus communis  </t>
    </r>
    <r>
      <rPr>
        <sz val="14"/>
        <rFont val="Arial Narrow"/>
        <family val="2"/>
      </rPr>
      <t>☣=B</t>
    </r>
  </si>
  <si>
    <t>Rickettsial Diseases (non-Rocky Mountain Spotted Fever), including Typhus and Typhus-like illnesses ☣=B</t>
  </si>
  <si>
    <t>Rocky Mountain Spotted Fever</t>
  </si>
  <si>
    <t>Rubella (German Measles)</t>
  </si>
  <si>
    <t>1.) Tech-Email notifcation to HSNS/PHN/CDI
2.) HSNS/PHN-determines assignment and communicates to Tech 
3.) Tech-CalREDIE data entry and processing</t>
  </si>
  <si>
    <t>Rubella Syndrome, Congenital</t>
  </si>
  <si>
    <t xml:space="preserve">Scrombroid Fish Poisoning  (Refer to Marine Toxins in CDIM) </t>
  </si>
  <si>
    <t>1.) Tech-Email notification to HSNS/PHN/CDIs 
2.) HSNS/PHN/CDIs-determine assignment 
3.) Tech-CalREDIE data entry and processing</t>
  </si>
  <si>
    <t>Smallpox (Variola) ☣=A</t>
  </si>
  <si>
    <r>
      <t xml:space="preserve">1.) Tech-immediate email &amp; </t>
    </r>
    <r>
      <rPr>
        <b/>
        <sz val="11"/>
        <color rgb="FFFF0000"/>
        <rFont val="Arial Narrow"/>
        <family val="2"/>
      </rPr>
      <t>verbal</t>
    </r>
    <r>
      <rPr>
        <sz val="11"/>
        <color theme="1"/>
        <rFont val="Arial Narrow"/>
        <family val="2"/>
      </rPr>
      <t xml:space="preserve"> notification (in person or call county issued cell phone) to PHO/HSNS/PHN 
2.) HSNS/PHN-determines assignment and communicates to Tech 
3.) Tech-CalREDIE data entry and processing</t>
    </r>
  </si>
  <si>
    <r>
      <t xml:space="preserve">1.) Tech data entry and change process status to "Close by LHD" and resolution status to "Not Reportable.
</t>
    </r>
    <r>
      <rPr>
        <strike/>
        <sz val="11"/>
        <color theme="1"/>
        <rFont val="Arial Narrow"/>
        <family val="2"/>
      </rPr>
      <t xml:space="preserve">Tech-immediate email &amp; </t>
    </r>
    <r>
      <rPr>
        <b/>
        <strike/>
        <sz val="11"/>
        <color rgb="FFFF0000"/>
        <rFont val="Arial Narrow"/>
        <family val="2"/>
      </rPr>
      <t>verbal</t>
    </r>
    <r>
      <rPr>
        <strike/>
        <sz val="11"/>
        <color theme="1"/>
        <rFont val="Arial Narrow"/>
        <family val="2"/>
      </rPr>
      <t xml:space="preserve"> notification (in person or call county issued cell phone) to HSNS/PHN 
2.) Tech-CalREDIE data entry and processing 
3.) Tech-Email notification to inform of assignment to HSNS/PHNs</t>
    </r>
  </si>
  <si>
    <r>
      <t xml:space="preserve">Received lab report, uploaded to EFC. </t>
    </r>
    <r>
      <rPr>
        <strike/>
        <sz val="11"/>
        <color theme="1"/>
        <rFont val="Arial Narrow"/>
        <family val="2"/>
      </rPr>
      <t xml:space="preserve">No prior disease hx. Email and verbal notification to HSNS/PHN for review.
</t>
    </r>
    <r>
      <rPr>
        <sz val="11"/>
        <color theme="1"/>
        <rFont val="Arial Narrow"/>
        <family val="2"/>
      </rPr>
      <t>Routing for closure per RMM Instructions</t>
    </r>
  </si>
  <si>
    <t>Syphilis (all stages, including congenital)</t>
  </si>
  <si>
    <t>CDI / PHN</t>
  </si>
  <si>
    <r>
      <t xml:space="preserve">1.) Tech-immediate email notification PHN or CDI
2.) Tech-CalREDIE data entry and processing </t>
    </r>
    <r>
      <rPr>
        <b/>
        <sz val="11"/>
        <color theme="1"/>
        <rFont val="Arial Narrow"/>
        <family val="2"/>
      </rPr>
      <t xml:space="preserve">(See Tech Manual for instructions) </t>
    </r>
    <r>
      <rPr>
        <sz val="11"/>
        <color theme="1"/>
        <rFont val="Arial Narrow"/>
        <family val="2"/>
      </rPr>
      <t xml:space="preserve">
3.) Tech-Email notification to inform of assignment to PHN or CDI</t>
    </r>
  </si>
  <si>
    <t>Received lab report, uploaded to EFC. No prior disease hx. Email and verbal notification to HSNS/CDI for review.</t>
  </si>
  <si>
    <t>Tetanus</t>
  </si>
  <si>
    <t>Trichinosis</t>
  </si>
  <si>
    <t>Tuberculosis (IGRA)</t>
  </si>
  <si>
    <t>Immedately-upon receipt</t>
  </si>
  <si>
    <t>1) Tech-CalREDIE Data Entry 
2) If you received medical records (CMR, clinical notes etc.) email and verbally notify PHN for review.
3) Document note and change process status to LHD Review #2</t>
  </si>
  <si>
    <t xml:space="preserve">Received medical records, uploaded to EFC and forwarded to PHNs for review. </t>
  </si>
  <si>
    <r>
      <t xml:space="preserve">1) Tech-CalREDIE Data Entry 
2) If you </t>
    </r>
    <r>
      <rPr>
        <b/>
        <sz val="11"/>
        <color rgb="FFFF0000"/>
        <rFont val="Arial Narrow"/>
        <family val="2"/>
      </rPr>
      <t>only</t>
    </r>
    <r>
      <rPr>
        <sz val="11"/>
        <color theme="1"/>
        <rFont val="Arial Narrow"/>
        <family val="2"/>
      </rPr>
      <t xml:space="preserve"> received a lab report, change process status to "Closed by LHD" &amp; resolution status to "Not reportable", document a note and close incident.</t>
    </r>
  </si>
  <si>
    <t>Received ELR, uploaded to EFC. No Prior hx. Routing for closure.  If CMR and/or medical records are received, reopen incident and notify PHNs/HSNS for review.</t>
  </si>
  <si>
    <t>Tularemia, animal ☣=A</t>
  </si>
  <si>
    <t>Tularemia, human ☣=A</t>
  </si>
  <si>
    <r>
      <t xml:space="preserve">Typhoid Fever, Cases and Carriers
</t>
    </r>
    <r>
      <rPr>
        <b/>
        <u/>
        <sz val="11"/>
        <color rgb="FFFF0000"/>
        <rFont val="Calibri"/>
        <family val="2"/>
        <scheme val="minor"/>
      </rPr>
      <t>ENTERIC</t>
    </r>
  </si>
  <si>
    <t>Typhus</t>
  </si>
  <si>
    <t>Unknown Disease</t>
  </si>
  <si>
    <t>Immediate notification</t>
  </si>
  <si>
    <t>1.) Tech-Email and verbal notification to HSNS/PHN
2.) HSNS/PHN advise how to proceed</t>
  </si>
  <si>
    <r>
      <t xml:space="preserve">Vibrio Infections ☣=B 
</t>
    </r>
    <r>
      <rPr>
        <b/>
        <u/>
        <sz val="11"/>
        <color rgb="FFFF0000"/>
        <rFont val="Calibri"/>
        <family val="2"/>
        <scheme val="minor"/>
      </rPr>
      <t>ENTERIC</t>
    </r>
  </si>
  <si>
    <t>CDI/PHN</t>
  </si>
  <si>
    <t>•Call for SOS Status
•If SOS, contact case for verbal SOS restriction per CDIM. 
•Advise case of ollow up by CD staff.
•Notify Evironmental Health per CDIM.</t>
  </si>
  <si>
    <t>Viral Hemorrhagic Fevers, human or animal (e.g,, Crimean Congo, Ebola, Lassa, and Marburg viruses) ☣=A</t>
  </si>
  <si>
    <t>West Nile Virus (WNV) Infection</t>
  </si>
  <si>
    <t>1.) Tech-Email notifcation to HSNS/PHN/CDI
2.) PHN/HSNS-determines assignment and communicates to Tech 
3.) Tech-CalREDIE data entry and processing</t>
  </si>
  <si>
    <t>Yellow Fever</t>
  </si>
  <si>
    <t>Keep as a 4 alarm?</t>
  </si>
  <si>
    <r>
      <t xml:space="preserve">Yersiniosis
</t>
    </r>
    <r>
      <rPr>
        <b/>
        <u/>
        <sz val="11"/>
        <color rgb="FFFF0000"/>
        <rFont val="Calibri"/>
        <family val="2"/>
        <scheme val="minor"/>
      </rPr>
      <t>ENTERIC</t>
    </r>
  </si>
  <si>
    <t>Zika Virus Infection</t>
  </si>
  <si>
    <t>Miscellaneous and Not Reportable below</t>
  </si>
  <si>
    <t xml:space="preserve">Queen of the Valley Medical Center Lab testing electronic lab report system. These are not results for actual patients. Delete results.  </t>
  </si>
  <si>
    <t>Coronavirus Disease 2019 - Serology Result</t>
  </si>
  <si>
    <t>Tech data entry and set Process Status to "Closed by LHD
Set Resolution Status to "Not a Case"</t>
  </si>
  <si>
    <t>No notes needed</t>
  </si>
  <si>
    <t xml:space="preserve">DMV </t>
  </si>
  <si>
    <t>1.) Tech-CalREDIE Data Entry
and upload to EFC  - SEE TECH MANUAL
3.)Fax to DMV Safety Office 
4.) Tech-assigns self as investigator.
5.) Change process status to "Closed by LHD" and resolution status as "Not Reportable".</t>
  </si>
  <si>
    <t>Received CMR, uploaded to EFC. No follow up needed. Fax sent to DMV Office of Driver Safety. Routing for closure.</t>
  </si>
  <si>
    <t>Fentanyl Overdose</t>
  </si>
  <si>
    <t>Epidemiology is entering and tracking these cases. No action needed by Tech or CD Staff</t>
  </si>
  <si>
    <t>Influenza ICU 0-64</t>
  </si>
  <si>
    <t>1) Tech-CalREDIE Data Entry 
2) Tech-upload to EFC
3) Tech-Document Note. "LHD using CalREDIE to track influenza ICU hospitalizations. Closed as not reportable."
4) Under investigation tab, Change process status to "Closed by LHD" &amp; resolution status to "Not reportable"</t>
  </si>
  <si>
    <t>"LHD using CalREDIE to track influenza ICU hospitalizations. Closed as not reportable."</t>
  </si>
  <si>
    <t>Lead</t>
  </si>
  <si>
    <t>Tech/CDI/PHN</t>
  </si>
  <si>
    <t>1.) Tech-CalREDIE data entry 
(Locally reportable-not reportable)
2.) Tech-file document in Electronic File Cabinet
3.) Adult results greater than or equal to 5 mcg/DL email CD Unit for investigation; Adult results under 5 mcg/DL "Closed by LHD" as "Not Reportable". 
4) Ages 0-17 refer to MCAH regardless of lab result</t>
  </si>
  <si>
    <t>Locally Reportable - Animal Bite</t>
  </si>
  <si>
    <t>24 hours</t>
  </si>
  <si>
    <t>Locally Reportable-Extended spectrum beta-lactamase (ESBL)-producing Enterobacteriaceae</t>
  </si>
  <si>
    <t xml:space="preserve">1.) Tech-Change process status to "Closed by LHD" &amp; resolution status to "Not reportable"
</t>
  </si>
  <si>
    <t>Routing for closure per RMM instructions</t>
  </si>
  <si>
    <t>MRSA</t>
  </si>
  <si>
    <t>1.) Tech-Change process status to "Closed by LHD" &amp; resolution status to "Not reportable"</t>
  </si>
  <si>
    <t>Norovirus</t>
  </si>
  <si>
    <t>Norovirus Outbreak=
see Outbreak line 59
For Single case of Noro=
1) Tech-CalREDIE Data Entry 
2) Tech-document Notes
3) Tech-Close as Locally Reportable- Norovirus 
4) Under investigation tab, Change process status to "Closed by LHD" &amp; resolution status to "Not reportable"</t>
  </si>
  <si>
    <t>Out of State Referral
Does not apply to Tuberculosis</t>
  </si>
  <si>
    <r>
      <t xml:space="preserve">1) Tech-CalREDIE Data Entry 
2) Mark Process Status as "Out of State"
3) Mark Resolution Status as "Out of State" Change
4) Upload documents to EFC and document notes.
</t>
    </r>
    <r>
      <rPr>
        <b/>
        <sz val="11"/>
        <color rgb="FFFF0000"/>
        <rFont val="Arial Narrow"/>
        <family val="2"/>
      </rPr>
      <t>**OUT OF STATE ADDRESS MUST BE ENTERED IN PATIENT TAB</t>
    </r>
  </si>
  <si>
    <t>Please use CDPH link (Column A, row 103) for review of instructions</t>
  </si>
  <si>
    <t xml:space="preserve">Cases (2 total, 1 2014 &amp; 1 2018) coincides peak of EV-D68 circulation in the US. National trends biggest indicator. </t>
  </si>
  <si>
    <t xml:space="preserve">Since end of reportable obligation 1 case per year. Vulnerable populations with onset date clustered in time/space can be cause of concern. </t>
  </si>
  <si>
    <t xml:space="preserve">Disease rare (no confirmed cases in the last 8 years). 1 probable case in 2018. </t>
  </si>
  <si>
    <t xml:space="preserve">California is Brucellosis free (in animals) since 1997 according to the CDFA. </t>
  </si>
  <si>
    <t>Disease rare, 2 locally acquired cases in California history. Chronic condition, important to check for travel or immigration from high risk area</t>
  </si>
  <si>
    <t xml:space="preserve">Common condition (400-500 cases per year), despite no longer reportable, cases continue to trend upwards in CALREDIE </t>
  </si>
  <si>
    <t xml:space="preserve">Disease rare (6 cases yearly for the entire US). Cases frequently associated to travel to high risk locations or consumption of imported seaweed, fruits, seafood or water </t>
  </si>
  <si>
    <t>Uusally 1-3 cases, peak in 2021 with 5 cases. Upward trend of cases in California. Sometimes seasonal (after rainy season). Outbreaks can occur among wildfire firefighters or vulnerable exposed groups to dusty conditions</t>
  </si>
  <si>
    <t>Disease rare (1 confirmed case in 2013). Overall decrease worldwide due to changes in animal husbandry. Surgeries or transfusion of certain biological materials are also associated to cases</t>
  </si>
  <si>
    <t>California experiencing a surge since 2020 with multiple outbreaks in Southern California. Cases in LTCFs are of increased concern. Closest Case - Contra Costa County 2023</t>
  </si>
  <si>
    <t>Disease rare (1 suspect case in 2005 and 1 confirmed in 2022)</t>
  </si>
  <si>
    <t>•Call for SOS Status
•If SOS, contact case for verbal SOS restriction per CDIM. 
•Advise case of ollow up by CD staff.
•Notify EH per CDIM  if any commercially purchased or prepared foods are implicated</t>
  </si>
  <si>
    <t xml:space="preserve">1 - 5 unrelated cases per year on average. Specimens for case must be evaluated at the Public Health Laboratory, rather than at a private laboratory.
</t>
  </si>
  <si>
    <t xml:space="preserve">Disease rare (no confirmed cases in the last 10 years). </t>
  </si>
  <si>
    <t>Disease rare (no confirmed cases in the last 10 years). High risk populations include sex workers and travelers to endemic areas. Outbreaks in California in the 1980s</t>
  </si>
  <si>
    <t>Disease rare (no confirmed cases in the last 10 years). Humans are infectious to mosquito first few days - important to establish contat quickly. So far no vector detected in Napa but neighboring counties have records of A. aegypti</t>
  </si>
  <si>
    <t>Disease rare (no confirmed cases in the last 10 years). Associated to consumption of large tropical fishes (over 6lb) and shipping methods allowed for disease to appear in non endemic areas. Most common fish related foodbourne illness in the US</t>
  </si>
  <si>
    <t>Disease rare (no confirmed cases in the last 10 years). Annually common outbreaks in spring/summer in the US. Linked to packaged fresh vegetables, common multistate occurences, check CAHANS &amp; CDC alerts to inform questionnaire</t>
  </si>
  <si>
    <t>Disease rare (no confirmed cases in the last 10 years). Very difficult to confirm diagnosis depending on location on the body. Usually associated to travel cases</t>
  </si>
  <si>
    <t xml:space="preserve">Disease rare (1 confirmed case, 7 probable and 2 suspect in the last 10 years). In 2022 California had 57 travel associated cases. Case numbers increased in South America post COVID in the 2022/2023 season - High alert for travel cases </t>
  </si>
  <si>
    <t xml:space="preserve">Disease rare (no confirmed cases in the last 10 years). Sea mammals important sentinnels. </t>
  </si>
  <si>
    <t xml:space="preserve">Disease rare (no confirmed cases in the last 10 years). Also rare in the US. </t>
  </si>
  <si>
    <t>No prior disease history. 1 patient monitored in 2022 but was classified as not a case. Constant threat - Outbreaks continue in some countries. Field updated to Ebola and Marburg travel monitoring. CDC text messages directs suspect cases to contact LHJ - requires internal workflow to deal with those cases</t>
  </si>
  <si>
    <t xml:space="preserve">Disease rare (no confirmed cases in the last 10 years). Seasonal for both mosquito (May - Oct) and tick (Adults in winter and Nimphs in Spring and Early Summer). </t>
  </si>
  <si>
    <t>Few cases - usually associated to Norovirus outbreaks without laboratory confirmation of diagnosis</t>
  </si>
  <si>
    <t>Cases peaked in 2016 and downward trend since. Approx 10 cases per year. Alert for close onset times between cases</t>
  </si>
  <si>
    <t>Sharp upward trend with yearly cases well over 100 since 2017. Sexually active youth and people who have sex with men at higher risk</t>
  </si>
  <si>
    <t>Disease rare, 2 cases in 2022 with respiratory virus surge. Populations with low vaccination status and vulnerable populations (homeless) are at high risk</t>
  </si>
  <si>
    <t xml:space="preserve">Disease rare (1 confirmed case in 2011) Has different causes, either bacterial or medication origin. In children due to E. coli toxins </t>
  </si>
  <si>
    <t>Steady decrease (average 1 case a year) up until 2022 when we saw a sharp increase in cases (5 cases). MSM, drug users and homeless are at increased risk. Outbreaks are becoming more common in US - check close onset dates and history of travel, MSM, pregnancy status, substance abuse or other vulnerabilities</t>
  </si>
  <si>
    <t xml:space="preserve">Increase of suspect cases in 2023, reporting began 2022. Higher concern for cases in LTCFs where this condition is becoming more frequent recently. </t>
  </si>
  <si>
    <t xml:space="preserve">Disease rare One case per year on average. </t>
  </si>
  <si>
    <t xml:space="preserve">One to two confirmed cases per year. Pregant women and seniors high risk. Waterborne outbreaks </t>
  </si>
  <si>
    <t>Epi currently has a flu dashboard to track Influenza like illnesses. Very big increase of suspect cases in 2023</t>
  </si>
  <si>
    <t>10 to 20 cases a year on average - trending downwards</t>
  </si>
  <si>
    <t>On average 1-2 cases per year. Attention to close onset time and geographcia proximity. Summer higher risk of cases associated to environmental exposure</t>
  </si>
  <si>
    <t>Disease rare (0 confirmed cases in the last 10 years)</t>
  </si>
  <si>
    <t>Disease rare (1 confirmed case in the last 8 years). Increased risk in flooded areas</t>
  </si>
  <si>
    <t>around 20 cases per year are ruled out as not a case and on average only 1-2 cases are confirmed per year. Global prevalence increasing</t>
  </si>
  <si>
    <t>Disease rare (3 confirmed cases in the last 10 years) All cases acquired abroad</t>
  </si>
  <si>
    <t>Disease rare (1 confirmed case in the last 10 years). Increase in outbreaks worldwide and on east coast with rise in unvaccinated populations and foreign travel</t>
  </si>
  <si>
    <t xml:space="preserve">Disease rare (3 confirmed cases in the last 10 years). Outbreaks do not necessarily have an easily identifiable common source. Asymptomatic community transmission can occur. </t>
  </si>
  <si>
    <t xml:space="preserve">Disease rare (no confirmed cases in the last 10 years). Majority of cases reported in Arabian Peninsula. Reduced surveillance during COVID-19 pandemic. Virus circulates among camelids as well. </t>
  </si>
  <si>
    <t xml:space="preserve">Cluster of cases in 2022 due to the pandemic. No cases since - CDC notified about recent re-surgence. Waterwater surveillance in place </t>
  </si>
  <si>
    <t>Disease rare - 1 confirmed case in 2018 and a couple of probable suspect cases in the last 10 years. Reports of  re-infection due to waning immunity in young adults in other parts of the country</t>
  </si>
  <si>
    <t>Track in times of outbreak for non-diagnosed possible cases</t>
  </si>
  <si>
    <t xml:space="preserve">Large outbreak in 2014, second outbreak in 2019. 1-10 cases on non-outbreak events per year. </t>
  </si>
  <si>
    <t>No cases in last 10 years. 1 suspect in 2019. Usually identified as unknown or unusual disease initially. In the US cases associated to marijuana from illegal origin contaminated with pesticides</t>
  </si>
  <si>
    <t>Disease rare (1 confirmed cases in the last 10 years, 1 suspect case 2023)</t>
  </si>
  <si>
    <t>Disease rare (0 confirmed cases in the last 10 years) Seasonality disrupted since onset of COVID-19 pandemic</t>
  </si>
  <si>
    <t>Disease rare (1 confirmed case in 2012, couple of suspect cases since). Predicition to increase as effect of climate change</t>
  </si>
  <si>
    <t>Disease rare (0 confirmed cases in the last 10 years) WHO declared the Americas as rubella free since 2015</t>
  </si>
  <si>
    <t xml:space="preserve">Usually over 100 cases investigated and around 1/3 are confirmed. Upward trend in cases nationally, especially among pregnant women. </t>
  </si>
  <si>
    <t>Disease rare (0 confirmed cases in the last 10 years). Most commonly associated to horse meat consumption</t>
  </si>
  <si>
    <t xml:space="preserve">TB rates continously decreasing in the US. Large Decrease in 2020, and rebound in 2021, still lower than rates in 2019. </t>
  </si>
  <si>
    <t>Safety Net Steps</t>
  </si>
  <si>
    <t>If deemed to be affiliated with bioterrorism, activate bioterrorism response plan.
Urgent notification should be given to California Department of Public Health Communicable Disease Duty Officer via pager if bioterrorism is suspected.</t>
  </si>
  <si>
    <t xml:space="preserve">Disease rare (5 confirmed cases in the last 10 years)
</t>
  </si>
  <si>
    <t xml:space="preserve">Contact case immediately instructing to preserve evidence . Review for SOS Status
Urgent notification should be given to California Department of Public Health Communicable Disease Duty Officer via pager if bioterrorism is suspected.  If deemed to be affiliated with bioterrorism, activate bioterrorism response plan. </t>
  </si>
  <si>
    <t xml:space="preserve">Disease rare 3 cases (2 in 2017 amd 1 om 2018) 
</t>
  </si>
  <si>
    <t>If deemed to be affiliated with bioterrorism, activate bioterrorism response plan. Urgent notification should be given to California Department of Public Health Communicable Disease Duty Officer via pager if bioterrorism is suspected or if blood cultures are positive for Brucella.</t>
  </si>
  <si>
    <r>
      <t>Disease rare (no confirmed cases in the last 10 years).</t>
    </r>
    <r>
      <rPr>
        <strike/>
        <sz val="11"/>
        <color theme="1"/>
        <rFont val="Arial Narrow"/>
        <family val="2"/>
      </rPr>
      <t xml:space="preserve"> </t>
    </r>
  </si>
  <si>
    <t xml:space="preserve">Common condition, 30-60 cases per year. Check if close onset date/close geography. </t>
  </si>
  <si>
    <t>Disease rare (1 confirmed case in 2018 &amp; 2019).  Pseudomonas aeruginosa (CRPA); and Acinetobacter baumannii (CRAB) are of high concern. Higher concern for any in case in LTCFs  Higher incidence observed throughout California, expecting upward trend post COVID</t>
  </si>
  <si>
    <t>Notify HAI program at CDPH.</t>
  </si>
  <si>
    <t>Urgent notification should be given to California Department of Public Health Communicable Disease Duty Officer via pager.</t>
  </si>
  <si>
    <r>
      <rPr>
        <strike/>
        <sz val="11"/>
        <color theme="1"/>
        <rFont val="Arial Narrow"/>
        <family val="2"/>
      </rPr>
      <t xml:space="preserve"> </t>
    </r>
    <r>
      <rPr>
        <sz val="11"/>
        <color theme="1"/>
        <rFont val="Arial Narrow"/>
        <family val="2"/>
      </rPr>
      <t>Approx 1-3 cases (including suspects and probables) every 2 years. Most recent reports from Asia/Europe. MPOX has been known to cause Encephalitis</t>
    </r>
  </si>
  <si>
    <t>Isolation depends on communicability of etiologic agent. If unknown, standard precautions recommended.  If encephalitis occurs in conjunction with respiratory illness, consider adding droplet precautions (influenza).  If encephalitis occurs in conjunction with morbilliform rash, add airborne precautions (measles or rubella).</t>
  </si>
  <si>
    <r>
      <t xml:space="preserve"> </t>
    </r>
    <r>
      <rPr>
        <sz val="11"/>
        <color theme="1"/>
        <rFont val="Arial Narrow"/>
        <family val="2"/>
      </rPr>
      <t>Approx 10-20 cases per year.  Dip during 2020 but statistically significant trend upward. Lab confirmed cases comprise small portion of true number of cases since majority do not seek medical care. Possible acute outbreaks with close onset times. Some strains cause acute outbreaks, others are persistant and cause illness over months or years</t>
    </r>
    <r>
      <rPr>
        <strike/>
        <sz val="11"/>
        <color theme="1"/>
        <rFont val="Arial Narrow"/>
        <family val="2"/>
      </rPr>
      <t xml:space="preserve">
</t>
    </r>
  </si>
  <si>
    <t>Review for SOS Status
Disease rare (3 confirmed cases in the last 8 years)
Contact the diagnosing lab and instruct them to send the specimen to Napa County Public Health Laboratory for submission to the State Microbial Disease Laboratory for strain identification. Upward trend since change in notification (2016/17).</t>
  </si>
  <si>
    <t xml:space="preserve">Disease rare (no confirmed cases in the last 10 years). Cases in California in Sierras or Norther part of the state. Few cases in neighbouring counties. </t>
  </si>
  <si>
    <t>Notify California Department of Public Health Communicable Disease Duty Officer as this is a disease of significant public health importance.
If disease acquired in another health jurisdiction, notify Health Department of corresponding jurisdiction.</t>
  </si>
  <si>
    <t xml:space="preserve"> Around 200 cases per year (significant drop in 2020-2022) 2023 so far saw a sharp increase of cases</t>
  </si>
  <si>
    <t>2 ALARM  CMR and Lab 
1 ALARM Lab only
Obtain liver function tests to see if they are elevated.</t>
  </si>
  <si>
    <t>Check for pregnancy on acute case
Acute Disease rare (1 confirmed case in 2014 of perinatal, on average 1 case of suspect or confirmed acute infection in adults) Chronic cases are majority in adults over 30 years of age and increasing trends in asian/pacific islanders. In our county a lot of unknown race - try to obtain that data for local trends (steady count of 25-40 chronic cases per year since 2017)</t>
  </si>
  <si>
    <t xml:space="preserve">2 ALARM  CMR and Lab 
1 ALARM Lab only Obtain liver function tests to see if they are elevated </t>
  </si>
  <si>
    <t>Californa has low death rate for influenza compared to other US states</t>
  </si>
  <si>
    <t>Notify HO if death for media coverage preparation</t>
  </si>
  <si>
    <t>Disease rare (1 case every year or so). Less than 1 case per 100,000 people in CA</t>
  </si>
  <si>
    <t>Contact case immediately instructing to preserve evidence
Review for SOS Status</t>
  </si>
  <si>
    <t>On average around 5 cases per year, not all confirmed. Current CAHAN on outbreak associated to surgical procedures in Matamoros, Mexico</t>
  </si>
  <si>
    <t>Check CSF labs</t>
  </si>
  <si>
    <t>Disease rare (no confirmed cases in the last 10 years).  WHO assesses the risk as high at the national level (East Asian Countries), moderate at the regional level, and low at the global level.</t>
  </si>
  <si>
    <t xml:space="preserve">Disease rare (COVID &amp; MPOX recently). </t>
  </si>
  <si>
    <t>Urgent notification should be given to California Department of Public Health Communicable Disease Duty Officer via pager.  If more than one case is seen in the County, will activate pandemic influenza plan.</t>
  </si>
  <si>
    <t>Disease rare (1 confirmed case in the last 10 years)</t>
  </si>
  <si>
    <t>Review for SOS Status</t>
  </si>
  <si>
    <r>
      <t xml:space="preserve">Disease rare (0 confirmed cases in the last 10 years). Napa County is not considered Plague endemic county according to CDPH despite having a few suitbale areas for hosts. </t>
    </r>
    <r>
      <rPr>
        <strike/>
        <sz val="11"/>
        <color theme="1"/>
        <rFont val="Arial Narrow"/>
        <family val="2"/>
      </rPr>
      <t xml:space="preserve">
</t>
    </r>
  </si>
  <si>
    <t>If deemed to be affiliated with bioterrorism, activate bioterrorism response plan. Urgent notification should be given to California Department of Public Health Communicable Disease Duty Officer via pager if bioterrorism is suspected.  If determined not to be bioterrorism-related, but instead a locally acquired vector borne infection, notify CDPH Vector Control Branch.  If determined not to be bioterrorism-related but instead a vector borne infection acquired outside of Napa County, notify the appropriate Local Health Jurisdiction and the CDPH Duty Officer.</t>
  </si>
  <si>
    <r>
      <t>Disease rare (1 unknow case - Kaiser refused to send MR in 2016)</t>
    </r>
    <r>
      <rPr>
        <strike/>
        <sz val="11"/>
        <color theme="1"/>
        <rFont val="Arial Narrow"/>
        <family val="2"/>
      </rPr>
      <t xml:space="preserve">
</t>
    </r>
  </si>
  <si>
    <t>Routine notification should be given to California Department of Public Health Communicable Disease Duty Officer.</t>
  </si>
  <si>
    <t xml:space="preserve">Disease rare (1 confirmed case in 2016 and 1 prob in 2015)
</t>
  </si>
  <si>
    <t>Urgent notification should be given to California Department of Public Health Communicable Disease Duty Officer via pager if bioterrorism is suspected.  If determined not to be related to bioterrorism, routine notification should be given to California Department of Public Health Communicable Disease Duty Officer.</t>
  </si>
  <si>
    <t xml:space="preserve">Disease rare (0 confirmed cases in humans, 1 suspect - racoon bite, 1 confirmed in a animal in the last 10 years).  </t>
  </si>
  <si>
    <t xml:space="preserve">Disease rare (no data in CalREDIE). </t>
  </si>
  <si>
    <t>Notify Mosquito Abatement District of any cases of locally acquired vector-borne disease. If disease acquired in another health jurisdiction, notify Health Department of corresponding jurisdiction.  Routine notification should be given to California Department of Public Health Communicable Disease Duty Officer.</t>
  </si>
  <si>
    <t xml:space="preserve">On average 10-20 cases per year. Check for close onset times and geographic proximity. </t>
  </si>
  <si>
    <t>Review for SOS Status
Specimens for case must be evaluated at the Public Health Laboratory, rather than at a private laboratory.
Notify Environmental Health if any commercially purchased or prepared foods are implicated.</t>
  </si>
  <si>
    <r>
      <t>Check for close onset times and/or geographic proximity in case of outbreak. On average 10 cases per year.</t>
    </r>
    <r>
      <rPr>
        <strike/>
        <sz val="11"/>
        <color theme="1"/>
        <rFont val="Arial Narrow"/>
        <family val="2"/>
      </rPr>
      <t xml:space="preserve"> </t>
    </r>
  </si>
  <si>
    <t xml:space="preserve">On average 5 cases a year. Increase in extensively drug-resistant (XDR) among high risk adults. </t>
  </si>
  <si>
    <t xml:space="preserve">Disease erradicated from the world. </t>
  </si>
  <si>
    <t xml:space="preserve"> If deemed to be affiliated with bioterrorism, activate bioterrorism response plan.
Urgent notification should be given to California Department of Public Health Communicable Disease Duty Officer via pager if bioterrorism is suspected.</t>
  </si>
  <si>
    <t xml:space="preserve">Disease rare (2 confirmed cases in the last 10 years). </t>
  </si>
  <si>
    <t xml:space="preserve"> Notify Environmental Health if any commercially purchased or prepared foods are implicated.</t>
  </si>
  <si>
    <t xml:space="preserve">Disease rare (0 confirmed cases in the last 10 years). </t>
  </si>
  <si>
    <t>Urgent notification should be given to California Department of Public Health Communicable Disease Duty Officer</t>
  </si>
  <si>
    <t>If deemed to be affiliated with bioterrorism, activate bioterrorism response plan. Urgent notification should be given to California Department of Public Health Communicable Disease Duty Officer via pager if bioterrorism is suspected. Notify epidemiology, who will notify Mosquito Abatement District of cases in which disease is suspected to have been acquired locally.  If disease is suspected to have been acquired outside of Napa County, notify the appropriate Local Health Jurisdiction and the California Department of Public Health Communicable Disease Duty Officer.</t>
  </si>
  <si>
    <t>Disease rare (1 confirmed &amp; 1 suspect case in the last 10 years). Arthropod spread zoonsis - risk group associated to recreational and occupational activities. Us trends seem to be rising but there are too few cases in CA to notice trends</t>
  </si>
  <si>
    <t>0 cases in last 10 years. Very rare and when happens usually associated to travellers. In 2021 - national outbreak with cases not associated to travelling (still under investigation)</t>
  </si>
  <si>
    <t>Usually 1-4 cases a month. Large spikes can mean something different is circulating in the community and should be communicated with the rest of the team</t>
  </si>
  <si>
    <t xml:space="preserve">Review for SOS Status. Specimens for case must be evaluated at the Public Health Laboratory, rather than at a private laboratory.
If suspected food is a commercial food product, notify Environmental Health and California Department of Health Services Food and Drug Branch, Seafood Safety Program.
</t>
  </si>
  <si>
    <t>0 cases in last 10 years. Murine typhus is the most common in CA - recently caes have been misdiagnosed as COVID-19 due to similar symptoms.</t>
  </si>
  <si>
    <t>1 probable or confirmed case per year (max ever 2 cases in a year) on average. Climate change is expaning range of vibrio species and increase of cases</t>
  </si>
  <si>
    <t xml:space="preserve"> Urgent notification should be given to California Department of Public Health Communicable Disease Duty Officer</t>
  </si>
  <si>
    <t>Disease rare (0 confirmed cases in the last 10 years).</t>
  </si>
  <si>
    <t>Notify HO immediately if death for media coverage preparation</t>
  </si>
  <si>
    <t xml:space="preserve">Disease rare (4 confirmed cases and 1 suspect in the last 13 years) Presence of infected mosquitoes in Napa </t>
  </si>
  <si>
    <t>Disease rare (0 confirmed cases in the last 13 years) Last outbreak in the US 1905. Today cases associated to travellers</t>
  </si>
  <si>
    <t>Disease rare (10 confirmed/probale cases in the last 13 years). Usually a case every few years but 2017 had an unusually high number of cases. Can be associated to the consumption of raw milk</t>
  </si>
  <si>
    <t>Notify HO immediately if birth anomalies for media coverage preparation</t>
  </si>
  <si>
    <t>Disease rare (3 confirmed/suspect cases in the last 13 years - all concnetrated in 2016/2017). New wave of increases (not as dramatic) happened in 2022 and is expected for 2023 in South America</t>
  </si>
  <si>
    <t>REVISED 8/3/2023</t>
  </si>
  <si>
    <t>1.) Tech-CalREDIE data entry and processing
2.) Change procsess status to "Closed by LHD" and resolution status to "Not Reportable".</t>
  </si>
  <si>
    <t>1.) Tech-data entry and processing
2.) Tech-determine assignment 
3.) Tech-Email notifictaion to PHN/HSNS</t>
  </si>
  <si>
    <t>Acute- PHNs
Chronic (Follow HCV algorithm)</t>
  </si>
  <si>
    <t>Title 17 Definitions</t>
  </si>
  <si>
    <t>Alarm Code Definitions</t>
  </si>
  <si>
    <r>
      <t xml:space="preserve">Amebiasis 
(enteric)
</t>
    </r>
    <r>
      <rPr>
        <u/>
        <sz val="11"/>
        <color rgb="FFFF0000"/>
        <rFont val="Calibri"/>
        <family val="2"/>
        <scheme val="minor"/>
      </rPr>
      <t>*Not Reportable after 10/01/19</t>
    </r>
  </si>
  <si>
    <r>
      <t xml:space="preserve">Campylobacteriosis
</t>
    </r>
    <r>
      <rPr>
        <b/>
        <u/>
        <sz val="11"/>
        <color rgb="FFFF0000"/>
        <rFont val="Calibri"/>
        <family val="2"/>
        <scheme val="minor"/>
      </rPr>
      <t>**ENTERIC</t>
    </r>
  </si>
  <si>
    <r>
      <rPr>
        <strike/>
        <sz val="11"/>
        <color theme="1"/>
        <rFont val="Arial Narrow"/>
        <family val="2"/>
      </rPr>
      <t xml:space="preserve">Received lab report, uploaded to EFC. No prior disease hx. Case closed per RMM instructions
</t>
    </r>
    <r>
      <rPr>
        <sz val="11"/>
        <color theme="1"/>
        <rFont val="Arial Narrow"/>
        <family val="2"/>
      </rPr>
      <t>Routing for closure per RMM instructions; no follow up needed</t>
    </r>
  </si>
  <si>
    <t>Coccidioidomycosis (Valley Fever)</t>
  </si>
  <si>
    <t>Foodborne Disease
ENTERIC</t>
  </si>
  <si>
    <t>Giardiasis
ENTERIC</t>
  </si>
  <si>
    <t>Hepatitis A, acute infection
ENTERIC</t>
  </si>
  <si>
    <t>1.) Tech-Email assigns to PHN/NSNS and sends email notification.
2.) Tech-CalREDIE data entry and processing</t>
  </si>
  <si>
    <t>Monkeypox (MPX)</t>
  </si>
  <si>
    <t>Salmonellosis (Other than Typhoid Fever) ☣=B
ENTERIC</t>
  </si>
  <si>
    <t>Shiga Toxin (detected in feces) 
ENTERIC</t>
  </si>
  <si>
    <t>Shigellosis ☣=B 
ENTERIC</t>
  </si>
  <si>
    <r>
      <t xml:space="preserve">Streptococcal Infections (Outbreaks of Any Type and Individual Cases in Food Handlers and Dairy Workers Only)
</t>
    </r>
    <r>
      <rPr>
        <b/>
        <u/>
        <sz val="11"/>
        <color rgb="FFFF0000"/>
        <rFont val="Calibri"/>
        <family val="2"/>
        <scheme val="minor"/>
      </rPr>
      <t>**Not reportable after 10/01/19</t>
    </r>
  </si>
  <si>
    <r>
      <t xml:space="preserve">Tuberculosis  
</t>
    </r>
    <r>
      <rPr>
        <b/>
        <u/>
        <sz val="11"/>
        <color rgb="FFFF0000"/>
        <rFont val="Calibri"/>
        <family val="2"/>
        <scheme val="minor"/>
      </rPr>
      <t>4 alarm does not apply to Tuberculosis (IGRA)</t>
    </r>
  </si>
  <si>
    <t>Process Immediately</t>
  </si>
  <si>
    <t>Process within 24 hours</t>
  </si>
  <si>
    <t xml:space="preserve">Process within 72 hours </t>
  </si>
  <si>
    <t>Process within 72 hours (least priority)</t>
  </si>
  <si>
    <t xml:space="preserve">Immediately </t>
  </si>
  <si>
    <t>EPI</t>
  </si>
  <si>
    <t>Received lab report, uploaded to EFC. No prior disease hx. Email  notification to Epi for review.</t>
  </si>
  <si>
    <t>1.) Tech-data entry and processing
2.) Tech-determine assignment 
3.) Tech-Email notifictaion to PHN/CDI</t>
  </si>
  <si>
    <t>Received report, uploaded to EFC.  Email notification to PHN/CDI for review.</t>
  </si>
  <si>
    <r>
      <t xml:space="preserve">Haemophilus influenzae, invasive disease, all serotypes (ONLY reports on incidents for patients   &lt; 5 years of age. </t>
    </r>
    <r>
      <rPr>
        <b/>
        <u/>
        <sz val="11"/>
        <color rgb="FFC00000"/>
        <rFont val="Calibri"/>
        <family val="2"/>
        <scheme val="minor"/>
      </rPr>
      <t>Reports for patients over 5 years of age may be "Closed by LHD"as "Not Reportable")</t>
    </r>
  </si>
  <si>
    <t>Situational Awareness</t>
  </si>
  <si>
    <t>Middle East Respiratory Syndrome (MERS)
"Methicillin resistance mecA+mecC genes+SCCmec+OrfX junction Molgen Ql (Islt/Spec)"
OR
 MECA/C AND MREJ (METHICILLIN RESISTANCE GENE), DNA (BEAKER)</t>
  </si>
  <si>
    <t>Questions/Comments</t>
  </si>
  <si>
    <t>Kaiser - Gaby - 707-258-5405
QVH - Sarah Petnic &amp; Gianna Peralta - email: Gianna.Peralta@stjoe.org  Sarah.Petnic@stjoe.org</t>
  </si>
  <si>
    <t>Outbreak= see Outbreak line 64
For Single case:
assign to Erica Wiley and send email notificatdion to epidemiology@countyofnapa.org</t>
  </si>
  <si>
    <t>Locally Reportable Carbapenemase-resistant Organism</t>
  </si>
  <si>
    <t>1.) Tech-CalREDIE data entry and processing 
2.) Tech-Email notification to inform of assignment to E. Wiley and email epidemiology@countyofnapa.org</t>
  </si>
  <si>
    <t>Title 17 Code:</t>
  </si>
  <si>
    <t>C=Telephone 1 working day</t>
  </si>
  <si>
    <t>E=Communicate within 7 calendar days</t>
  </si>
  <si>
    <t>D=Communicate 1 working day</t>
  </si>
  <si>
    <t xml:space="preserve">B= Telephone Immediately  2+ cases </t>
  </si>
  <si>
    <t xml:space="preserve">
A=Telephone Immediately  </t>
  </si>
  <si>
    <t xml:space="preserve">1.) Tech-CalREDIE Data Entry and processing
2.) Tech-review age. Is patient is over the age of 5? 
Yes. Close as not a case.
No. Case is under 5 years of age ensure case investigation tab notes patient is NOT deceased (date of death field blank) . If blank, close as not a case. If there is a date of death, proceed to step 3.
3.) Assign to PHN and send email notification.
</t>
  </si>
  <si>
    <t>Gonococcal Infections
(Gonorrhea)</t>
  </si>
  <si>
    <t>1.) Tech-CalREDIE data entry and processing
2.) Tech-Email notification of assignment to  HSNS/PHN</t>
  </si>
  <si>
    <t>CAP2024 or any other year</t>
  </si>
  <si>
    <t>Any Disease for patient: 
"2024 (or any other year), P-A"</t>
  </si>
  <si>
    <t xml:space="preserve">Lab results will come in from "Proficiency Testting" at Queen of the Valley Medical Center Lab testing electronic lab report system. These are not results for actual patients. Results may be deleted </t>
  </si>
  <si>
    <t>Silicosis</t>
  </si>
  <si>
    <t>TBD</t>
  </si>
  <si>
    <r>
      <t xml:space="preserve">1.) Tech-CalREDIE data entry and processing
2.) Tech assigns to </t>
    </r>
    <r>
      <rPr>
        <b/>
        <sz val="11"/>
        <color theme="1"/>
        <rFont val="Arial Narrow"/>
        <family val="2"/>
      </rPr>
      <t>CDI</t>
    </r>
    <r>
      <rPr>
        <sz val="11"/>
        <color theme="1"/>
        <rFont val="Arial Narrow"/>
        <family val="2"/>
      </rPr>
      <t xml:space="preserve"> and sends email notification
</t>
    </r>
  </si>
  <si>
    <t>1.) Tech-follow CT algorithm in Tech Manual
(click Line 16 column A hyperlink-&gt;Current Documents-&gt;HHSA Tech Resources-&gt;Algorithm for TECHS-&gt;CT Algoritjm for techs)
2.) Tech-CalREDIE Data Entry and processing
3.) If case meets investigation criteria, assign to  CDI, otherwise assign to CD Tech.</t>
  </si>
  <si>
    <t xml:space="preserve">1.) Tech-CalREDIE data entry and processing
2.) Tech-Email notification of assignment to  HSNS/PHN </t>
  </si>
  <si>
    <r>
      <t xml:space="preserve">Chlamydia trachomatis infections, including lymphogranuloma venereum (LGV)
</t>
    </r>
    <r>
      <rPr>
        <b/>
        <u/>
        <sz val="11"/>
        <color rgb="FFFF0000"/>
        <rFont val="Calibri"/>
        <family val="2"/>
        <scheme val="minor"/>
      </rPr>
      <t>**Disease in MALES 18yrs old or older are  Not reportable after 10/01/19 - PLEASE "CLOSE BY LHD" AND SET RESOLUTION STATUS TO "Confirmed"
All others, see tech Algorithm</t>
    </r>
  </si>
  <si>
    <t>Rotavirus</t>
  </si>
  <si>
    <t>Rotavirus Outbreak=
see Outbreak line 59
For Single case of Rotavirus
1) Tech-CalREDIE Data Entry 
2) Tech-document Notes
3) Tech-Close as Locally Reportable- Norovirus 
4) Under investigation tab, Change process status to "Closed by LHD" &amp; resolution status to "Not reportable"</t>
  </si>
  <si>
    <t>Disease rare (0 confirmed cases in the last 10 years) WHO declared the AmCDIericas as rubella free since 2015</t>
  </si>
  <si>
    <r>
      <t xml:space="preserve">1.) Tech-immediate email &amp; </t>
    </r>
    <r>
      <rPr>
        <b/>
        <sz val="11"/>
        <color rgb="FFFF0000"/>
        <rFont val="Arial Narrow"/>
        <family val="2"/>
      </rPr>
      <t>verbal</t>
    </r>
    <r>
      <rPr>
        <sz val="11"/>
        <color theme="1"/>
        <rFont val="Arial Narrow"/>
        <family val="2"/>
      </rPr>
      <t xml:space="preserve"> notification (in person or call county issued cell phone) to HSNS/PHN 
2.) Tech-CalREDIE data entry and processing 
3.) Tech-Email notification to inform of assignment to PHN/CDI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</si>
</sst>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rgb="FFFF0000"/>
      <name val="Calibri"/>
      <family val="2"/>
      <scheme val="minor"/>
    </font>
    <font>
      <u/>
      <sz val="11"/>
      <color theme="10"/>
      <name val="Calibri"/>
      <family val="2"/>
      <scheme val="minor"/>
    </font>
    <font>
      <b/>
      <sz val="11"/>
      <name val="Arial Narrow"/>
      <family val="2"/>
    </font>
    <font>
      <b/>
      <sz val="11"/>
      <color theme="1"/>
      <name val="Arial Narrow"/>
      <family val="2"/>
    </font>
    <font>
      <b/>
      <sz val="11"/>
      <color rgb="FFFF0000"/>
      <name val="Arial Narrow"/>
      <family val="2"/>
    </font>
    <font>
      <b/>
      <sz val="14"/>
      <color rgb="FFFF0000"/>
      <name val="Arial Narrow"/>
      <family val="2"/>
    </font>
    <font>
      <sz val="11"/>
      <color theme="1"/>
      <name val="Arial Narrow"/>
      <family val="2"/>
    </font>
    <font>
      <b/>
      <u/>
      <sz val="11"/>
      <color rgb="FFFF0000"/>
      <name val="Calibri"/>
      <family val="2"/>
      <scheme val="minor"/>
    </font>
    <font>
      <b/>
      <sz val="14"/>
      <color rgb="FFCC3300"/>
      <name val="Arial Narrow"/>
      <family val="2"/>
    </font>
    <font>
      <strike/>
      <sz val="11"/>
      <color theme="1"/>
      <name val="Arial Narrow"/>
      <family val="2"/>
    </font>
    <font>
      <sz val="11"/>
      <name val="Arial Narrow"/>
      <family val="2"/>
    </font>
    <font>
      <b/>
      <sz val="14"/>
      <color rgb="FFEEB000"/>
      <name val="Arial Narrow"/>
      <family val="2"/>
    </font>
    <font>
      <sz val="14"/>
      <name val="Arial Narrow"/>
      <family val="2"/>
    </font>
    <font>
      <u/>
      <sz val="11"/>
      <name val="Arial Narrow"/>
      <family val="2"/>
    </font>
    <font>
      <b/>
      <sz val="14"/>
      <color rgb="FFFFC000"/>
      <name val="Arial Narrow"/>
      <family val="2"/>
    </font>
    <font>
      <sz val="11"/>
      <color rgb="FFFF0000"/>
      <name val="Arial Narrow"/>
      <family val="2"/>
    </font>
    <font>
      <b/>
      <sz val="12"/>
      <name val="Arial Narrow"/>
      <family val="2"/>
    </font>
    <font>
      <sz val="12"/>
      <color rgb="FFFF0000"/>
      <name val="Arial Narrow"/>
      <family val="2"/>
    </font>
    <font>
      <b/>
      <sz val="12"/>
      <color rgb="FFFF0000"/>
      <name val="Arial Narrow"/>
      <family val="2"/>
    </font>
    <font>
      <sz val="12"/>
      <color theme="1"/>
      <name val="Arial Narrow"/>
      <family val="2"/>
    </font>
    <font>
      <sz val="12"/>
      <name val="Arial Narrow"/>
      <family val="2"/>
    </font>
    <font>
      <b/>
      <strike/>
      <sz val="11"/>
      <color rgb="FFFF0000"/>
      <name val="Arial Narrow"/>
      <family val="2"/>
    </font>
    <font>
      <b/>
      <sz val="14"/>
      <color theme="1"/>
      <name val="Arial Narrow"/>
      <family val="2"/>
    </font>
    <font>
      <b/>
      <u/>
      <sz val="14"/>
      <name val="Arial Narrow"/>
      <family val="2"/>
    </font>
    <font>
      <b/>
      <sz val="14"/>
      <color theme="1"/>
      <name val="Calibri"/>
      <family val="2"/>
      <scheme val="minor"/>
    </font>
    <font>
      <u/>
      <sz val="11"/>
      <color rgb="FFFF0000"/>
      <name val="Calibri"/>
      <family val="2"/>
      <scheme val="minor"/>
    </font>
    <font>
      <b/>
      <sz val="11"/>
      <color rgb="FFFF0000"/>
      <name val="Calibri"/>
      <family val="2"/>
      <scheme val="minor"/>
    </font>
    <font>
      <b/>
      <sz val="11"/>
      <color rgb="FFFFC000"/>
      <name val="Calibri"/>
      <family val="2"/>
      <scheme val="minor"/>
    </font>
    <font>
      <b/>
      <sz val="11"/>
      <color rgb="FFFF6600"/>
      <name val="Calibri"/>
      <family val="2"/>
      <scheme val="minor"/>
    </font>
    <font>
      <b/>
      <sz val="11"/>
      <color rgb="FFFFCC66"/>
      <name val="Calibri"/>
      <family val="2"/>
      <scheme val="minor"/>
    </font>
    <font>
      <b/>
      <u/>
      <sz val="11"/>
      <color rgb="FFC0000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3" tint="0.39997558519241921"/>
        <bgColor indexed="64"/>
      </patternFill>
    </fill>
    <fill>
      <patternFill patternType="solid">
        <fgColor theme="7"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s>
  <cellStyleXfs count="2">
    <xf numFmtId="0" fontId="0" fillId="0" borderId="0"/>
    <xf numFmtId="0" fontId="2" fillId="0" borderId="0" applyNumberFormat="0" applyFill="0" applyBorder="0" applyAlignment="0" applyProtection="0"/>
  </cellStyleXfs>
  <cellXfs count="83">
    <xf numFmtId="0" fontId="0" fillId="0" borderId="0" xfId="0"/>
    <xf numFmtId="0" fontId="3"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6" fillId="0" borderId="3" xfId="0" applyFont="1" applyBorder="1" applyAlignment="1">
      <alignment horizontal="center" vertical="center" wrapText="1"/>
    </xf>
    <xf numFmtId="0" fontId="7" fillId="0" borderId="0" xfId="0" applyFont="1" applyAlignment="1">
      <alignment vertical="center" wrapText="1"/>
    </xf>
    <xf numFmtId="0" fontId="2" fillId="0" borderId="1" xfId="1" applyBorder="1" applyAlignment="1">
      <alignment vertical="top" wrapText="1"/>
    </xf>
    <xf numFmtId="0" fontId="6" fillId="0" borderId="1" xfId="0" applyFont="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vertical="top" wrapText="1"/>
    </xf>
    <xf numFmtId="0" fontId="7" fillId="0" borderId="0" xfId="0" applyFont="1" applyAlignment="1">
      <alignment wrapText="1"/>
    </xf>
    <xf numFmtId="0" fontId="2" fillId="0" borderId="1" xfId="1" applyFill="1" applyBorder="1" applyAlignment="1">
      <alignment vertical="top" wrapText="1"/>
    </xf>
    <xf numFmtId="0" fontId="9" fillId="0" borderId="1" xfId="0" applyFont="1" applyBorder="1" applyAlignment="1">
      <alignment horizontal="center" vertical="top" wrapText="1"/>
    </xf>
    <xf numFmtId="0" fontId="11" fillId="0" borderId="1" xfId="0" applyFont="1" applyBorder="1" applyAlignment="1">
      <alignment vertical="top" wrapText="1"/>
    </xf>
    <xf numFmtId="0" fontId="12" fillId="0" borderId="1" xfId="0" applyFont="1" applyBorder="1" applyAlignment="1">
      <alignment horizontal="center" vertical="top" wrapText="1"/>
    </xf>
    <xf numFmtId="0" fontId="2" fillId="3" borderId="1" xfId="1" applyFill="1" applyBorder="1" applyAlignment="1">
      <alignment vertical="top" wrapText="1"/>
    </xf>
    <xf numFmtId="0" fontId="9" fillId="3" borderId="1" xfId="0" applyFont="1" applyFill="1" applyBorder="1" applyAlignment="1">
      <alignment horizontal="center" vertical="top" wrapText="1"/>
    </xf>
    <xf numFmtId="0" fontId="7" fillId="3" borderId="1" xfId="0" applyFont="1" applyFill="1" applyBorder="1" applyAlignment="1">
      <alignment horizontal="center" vertical="top" wrapText="1"/>
    </xf>
    <xf numFmtId="0" fontId="4" fillId="3" borderId="1" xfId="0" applyFont="1" applyFill="1" applyBorder="1" applyAlignment="1">
      <alignment horizontal="center" vertical="top" wrapText="1"/>
    </xf>
    <xf numFmtId="0" fontId="7" fillId="3" borderId="1" xfId="0" applyFont="1" applyFill="1" applyBorder="1" applyAlignment="1">
      <alignment horizontal="left" vertical="top" wrapText="1"/>
    </xf>
    <xf numFmtId="0" fontId="7" fillId="3" borderId="1" xfId="0" applyFont="1" applyFill="1" applyBorder="1" applyAlignment="1">
      <alignment vertical="top" wrapText="1"/>
    </xf>
    <xf numFmtId="0" fontId="14" fillId="0" borderId="1" xfId="1" applyFont="1" applyFill="1" applyBorder="1" applyAlignment="1">
      <alignment vertical="top" wrapText="1"/>
    </xf>
    <xf numFmtId="0" fontId="15" fillId="0" borderId="1" xfId="0" applyFont="1" applyBorder="1" applyAlignment="1">
      <alignment horizontal="center" vertical="top" wrapText="1"/>
    </xf>
    <xf numFmtId="0" fontId="6" fillId="3" borderId="1" xfId="0" applyFont="1" applyFill="1" applyBorder="1" applyAlignment="1">
      <alignment horizontal="center" vertical="top" wrapText="1"/>
    </xf>
    <xf numFmtId="0" fontId="14" fillId="0" borderId="1" xfId="1" applyFont="1" applyBorder="1" applyAlignment="1">
      <alignment vertical="top" wrapText="1"/>
    </xf>
    <xf numFmtId="0" fontId="1" fillId="0" borderId="1" xfId="1" applyFont="1" applyBorder="1" applyAlignment="1">
      <alignment vertical="top" wrapText="1"/>
    </xf>
    <xf numFmtId="0" fontId="17" fillId="0" borderId="1" xfId="0" applyFont="1" applyBorder="1" applyAlignment="1">
      <alignment horizontal="center" vertical="top" wrapText="1"/>
    </xf>
    <xf numFmtId="0" fontId="16" fillId="3" borderId="1" xfId="1" applyFont="1" applyFill="1" applyBorder="1" applyAlignment="1">
      <alignment vertical="top" wrapText="1"/>
    </xf>
    <xf numFmtId="0" fontId="18" fillId="3" borderId="1" xfId="0" applyFont="1" applyFill="1" applyBorder="1" applyAlignment="1">
      <alignment horizontal="center" vertical="top" wrapText="1"/>
    </xf>
    <xf numFmtId="0" fontId="19" fillId="3" borderId="1" xfId="0" applyFont="1" applyFill="1" applyBorder="1" applyAlignment="1">
      <alignment horizontal="center" vertical="top" wrapText="1"/>
    </xf>
    <xf numFmtId="0" fontId="16" fillId="3" borderId="1" xfId="0" applyFont="1" applyFill="1" applyBorder="1" applyAlignment="1">
      <alignment horizontal="left" vertical="top" wrapText="1"/>
    </xf>
    <xf numFmtId="0" fontId="18" fillId="3" borderId="1" xfId="0" applyFont="1" applyFill="1" applyBorder="1" applyAlignment="1">
      <alignment horizontal="left" vertical="top" wrapText="1"/>
    </xf>
    <xf numFmtId="0" fontId="21" fillId="0" borderId="1" xfId="0" applyFont="1" applyBorder="1" applyAlignment="1">
      <alignment horizontal="center" vertical="top" wrapText="1"/>
    </xf>
    <xf numFmtId="0" fontId="11" fillId="0" borderId="1" xfId="0" applyFont="1" applyBorder="1" applyAlignment="1">
      <alignment horizontal="center" vertical="top" wrapText="1"/>
    </xf>
    <xf numFmtId="0" fontId="3" fillId="0" borderId="1" xfId="0" applyFont="1" applyBorder="1" applyAlignment="1">
      <alignment horizontal="center"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top" wrapText="1"/>
    </xf>
    <xf numFmtId="0" fontId="11" fillId="3" borderId="1" xfId="0" applyFont="1" applyFill="1" applyBorder="1" applyAlignment="1">
      <alignment horizontal="center" vertical="top" wrapText="1"/>
    </xf>
    <xf numFmtId="0" fontId="7" fillId="5" borderId="1" xfId="0" applyFont="1" applyFill="1" applyBorder="1" applyAlignment="1">
      <alignment horizontal="left" vertical="top" wrapText="1"/>
    </xf>
    <xf numFmtId="0" fontId="11" fillId="5" borderId="1" xfId="0" applyFont="1" applyFill="1" applyBorder="1" applyAlignment="1">
      <alignment horizontal="left" vertical="top" wrapText="1"/>
    </xf>
    <xf numFmtId="0" fontId="20" fillId="5" borderId="1" xfId="0" applyFont="1" applyFill="1" applyBorder="1" applyAlignment="1">
      <alignment horizontal="left" vertical="top" wrapText="1"/>
    </xf>
    <xf numFmtId="0" fontId="21" fillId="5" borderId="1" xfId="0" applyFont="1" applyFill="1" applyBorder="1" applyAlignment="1">
      <alignment horizontal="left" vertical="top" wrapText="1"/>
    </xf>
    <xf numFmtId="0" fontId="2" fillId="5" borderId="1" xfId="1" applyFill="1" applyBorder="1" applyAlignment="1">
      <alignment horizontal="left" vertical="top" wrapText="1"/>
    </xf>
    <xf numFmtId="0" fontId="10" fillId="5" borderId="1"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11" fillId="7" borderId="1" xfId="0" applyFont="1" applyFill="1" applyBorder="1" applyAlignment="1">
      <alignment horizontal="left" vertical="top" wrapText="1"/>
    </xf>
    <xf numFmtId="0" fontId="20" fillId="7" borderId="1" xfId="0" applyFont="1" applyFill="1" applyBorder="1" applyAlignment="1">
      <alignment horizontal="left" vertical="top" wrapText="1"/>
    </xf>
    <xf numFmtId="0" fontId="21" fillId="7" borderId="1" xfId="0" applyFont="1" applyFill="1" applyBorder="1" applyAlignment="1">
      <alignment horizontal="left" vertical="top" wrapText="1"/>
    </xf>
    <xf numFmtId="0" fontId="2" fillId="7" borderId="1" xfId="1" applyFill="1" applyBorder="1" applyAlignment="1">
      <alignment horizontal="left" vertical="top" wrapText="1"/>
    </xf>
    <xf numFmtId="0" fontId="4" fillId="7" borderId="1" xfId="0" applyFont="1" applyFill="1" applyBorder="1" applyAlignment="1">
      <alignment horizontal="center" vertical="top" wrapText="1"/>
    </xf>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2" fillId="0" borderId="0" xfId="1" applyFill="1" applyAlignment="1">
      <alignment vertical="top"/>
    </xf>
    <xf numFmtId="0" fontId="27" fillId="0" borderId="8" xfId="0" applyFont="1" applyBorder="1"/>
    <xf numFmtId="0" fontId="28" fillId="0" borderId="8" xfId="0" applyFont="1" applyBorder="1"/>
    <xf numFmtId="0" fontId="29" fillId="0" borderId="8" xfId="0" applyFont="1" applyBorder="1"/>
    <xf numFmtId="0" fontId="30" fillId="0" borderId="12" xfId="0" applyFont="1" applyBorder="1"/>
    <xf numFmtId="0" fontId="4" fillId="5" borderId="1" xfId="0" applyFont="1" applyFill="1" applyBorder="1" applyAlignment="1">
      <alignment horizontal="center" vertical="top" wrapText="1"/>
    </xf>
    <xf numFmtId="0" fontId="0" fillId="0" borderId="13" xfId="0" applyBorder="1" applyAlignment="1">
      <alignment wrapText="1"/>
    </xf>
    <xf numFmtId="0" fontId="25" fillId="0" borderId="17" xfId="0" applyFont="1" applyBorder="1"/>
    <xf numFmtId="0" fontId="7" fillId="3" borderId="0" xfId="0" applyFont="1" applyFill="1" applyAlignment="1">
      <alignment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23" fillId="0" borderId="4" xfId="0" applyFont="1" applyBorder="1" applyAlignment="1">
      <alignment horizontal="center" vertical="top" wrapText="1"/>
    </xf>
    <xf numFmtId="0" fontId="23" fillId="0" borderId="5" xfId="0" applyFont="1" applyBorder="1" applyAlignment="1">
      <alignment horizontal="center" vertical="top" wrapText="1"/>
    </xf>
    <xf numFmtId="0" fontId="7" fillId="0" borderId="4" xfId="0" applyFont="1" applyBorder="1" applyAlignment="1">
      <alignment horizontal="center" vertical="top" wrapText="1"/>
    </xf>
    <xf numFmtId="0" fontId="7" fillId="0" borderId="5" xfId="0" applyFont="1" applyBorder="1" applyAlignment="1">
      <alignment horizontal="center" vertical="top" wrapText="1"/>
    </xf>
    <xf numFmtId="0" fontId="24" fillId="4" borderId="2" xfId="1" applyFont="1" applyFill="1" applyBorder="1" applyAlignment="1">
      <alignment horizontal="center" vertical="top" wrapText="1"/>
    </xf>
    <xf numFmtId="0" fontId="24" fillId="4" borderId="6" xfId="1" applyFont="1" applyFill="1" applyBorder="1" applyAlignment="1">
      <alignment horizontal="center" vertical="top" wrapText="1"/>
    </xf>
    <xf numFmtId="0" fontId="24" fillId="4" borderId="7" xfId="1" applyFont="1" applyFill="1" applyBorder="1" applyAlignment="1">
      <alignment horizontal="center" vertical="top" wrapText="1"/>
    </xf>
    <xf numFmtId="0" fontId="25" fillId="0" borderId="14" xfId="0" applyFont="1" applyBorder="1" applyAlignment="1">
      <alignment horizontal="center"/>
    </xf>
    <xf numFmtId="0" fontId="25" fillId="0" borderId="15" xfId="0" applyFont="1" applyBorder="1" applyAlignment="1">
      <alignment horizontal="center"/>
    </xf>
    <xf numFmtId="0" fontId="25" fillId="0" borderId="16"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CC66"/>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9525</xdr:colOff>
      <xdr:row>1</xdr:row>
      <xdr:rowOff>19050</xdr:rowOff>
    </xdr:from>
    <xdr:to>
      <xdr:col>4</xdr:col>
      <xdr:colOff>47625</xdr:colOff>
      <xdr:row>10</xdr:row>
      <xdr:rowOff>75915</xdr:rowOff>
    </xdr:to>
    <xdr:pic>
      <xdr:nvPicPr>
        <xdr:cNvPr id="2" name="Picture 1">
          <a:extLst>
            <a:ext uri="{FF2B5EF4-FFF2-40B4-BE49-F238E27FC236}">
              <a16:creationId xmlns:a16="http://schemas.microsoft.com/office/drawing/2014/main" id="{68CFCC4F-FDBA-35DA-D765-8D98AA54441F}"/>
            </a:ext>
          </a:extLst>
        </xdr:cNvPr>
        <xdr:cNvPicPr>
          <a:picLocks noChangeAspect="1"/>
        </xdr:cNvPicPr>
      </xdr:nvPicPr>
      <xdr:blipFill rotWithShape="1">
        <a:blip xmlns:r="http://schemas.openxmlformats.org/officeDocument/2006/relationships" r:embed="rId1"/>
        <a:srcRect l="1587" t="13390" r="-930" b="12"/>
        <a:stretch/>
      </xdr:blipFill>
      <xdr:spPr>
        <a:xfrm>
          <a:off x="3886200" y="276225"/>
          <a:ext cx="7210425" cy="197139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Grossmann, Narjara" id="{8A6576B9-A255-4FF3-A8D3-8685A969D736}" userId="S::narjara.grossmann@countyofnapa.org::1332cbfc-73f5-403a-b62c-2f2ddf5810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63" dT="2023-05-25T18:49:01.44" personId="{8A6576B9-A255-4FF3-A8D3-8685A969D736}" id="{90FDF987-FAC0-4928-9171-947E5786BF0E}">
    <text>Why are there 2 for the same disease?</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CD%20Investigation%20Manual\CDIM%20by%20Disease\Haemophilus%20Influenzae%20Invasive%20Disease-UPDATED%20and%20REVIEWED" TargetMode="External"/><Relationship Id="rId21" Type="http://schemas.openxmlformats.org/officeDocument/2006/relationships/hyperlink" Target="..\CD%20Investigation%20Manual\CDIM%20by%20Disease\Marine%20Toxins%20(Ciguatera,%20Domoic,%20PSP,%20Scombroid)-UPDATED%20and%20REVIEWED" TargetMode="External"/><Relationship Id="rId42" Type="http://schemas.openxmlformats.org/officeDocument/2006/relationships/hyperlink" Target="..\CD%20Investigation%20Manual\CDIM%20by%20Disease\Measles-Rubeola-UPDATED%20and%20REVIEWED" TargetMode="External"/><Relationship Id="rId47" Type="http://schemas.openxmlformats.org/officeDocument/2006/relationships/hyperlink" Target="..\CD%20Investigation%20Manual\CDIM%20by%20Disease\Plague-UPDATED%20and%20REVIEWED" TargetMode="External"/><Relationship Id="rId63" Type="http://schemas.openxmlformats.org/officeDocument/2006/relationships/hyperlink" Target="..\CD%20Investigation%20Manual\CDIM%20by%20Disease\Syphilis-UPDATED%20and%20REVIEWED" TargetMode="External"/><Relationship Id="rId68" Type="http://schemas.openxmlformats.org/officeDocument/2006/relationships/hyperlink" Target="..\CD%20Investigation%20Manual\CDIM%20by%20Disease\Typhoid%20Fever%20Carrier-UPDATED%20and%20REVIEWED" TargetMode="External"/><Relationship Id="rId84" Type="http://schemas.openxmlformats.org/officeDocument/2006/relationships/hyperlink" Target="..\CD%20Investigation%20Manual\CDIM%20by%20Disease\Ehrlichiosis%20and%20Anaplasmosis-UPDATED%20and%20REVIEWED" TargetMode="External"/><Relationship Id="rId89" Type="http://schemas.openxmlformats.org/officeDocument/2006/relationships/hyperlink" Target="..\CD%20Investigation%20Manual\CDIM%20by%20Disease\Foodborne%20Illness%20Outbreak-UPDATED%20and%20REVIEWED" TargetMode="External"/><Relationship Id="rId16" Type="http://schemas.openxmlformats.org/officeDocument/2006/relationships/hyperlink" Target="..\CD%20Investigation%20Manual\CDIM%20by%20Disease\Cryptosporidiosis-UPDATED%20and%20REVIEWED" TargetMode="External"/><Relationship Id="rId11" Type="http://schemas.openxmlformats.org/officeDocument/2006/relationships/hyperlink" Target="..\CD%20Investigation%20Manual\CDIM%20by%20Disease\Chlamydia-UPDATED%20and%20REVIEWED" TargetMode="External"/><Relationship Id="rId32" Type="http://schemas.openxmlformats.org/officeDocument/2006/relationships/hyperlink" Target="..\CD%20Investigation%20Manual\CDIM%20by%20Disease\Hepatitis%20D-UPDATED%20and%20REVIEWED" TargetMode="External"/><Relationship Id="rId37" Type="http://schemas.openxmlformats.org/officeDocument/2006/relationships/hyperlink" Target="..\CD%20Investigation%20Manual\CDIM%20by%20Disease\Leprosy-UPDATED%20and%20REVIEWED" TargetMode="External"/><Relationship Id="rId53" Type="http://schemas.openxmlformats.org/officeDocument/2006/relationships/hyperlink" Target="..\CD%20Investigation%20Manual\CDIM%20by%20Disease\Ricketssioses,%20Spotted-%20UPDATED%20and%20REVIEWED" TargetMode="External"/><Relationship Id="rId58" Type="http://schemas.openxmlformats.org/officeDocument/2006/relationships/hyperlink" Target="..\CD%20Investigation%20Manual\CDIM%20by%20Disease\Marine%20Toxins%20(Ciguatera,%20Domoic,%20PSP,%20Scombroid)-UPDATED%20and%20REVIEWED" TargetMode="External"/><Relationship Id="rId74" Type="http://schemas.openxmlformats.org/officeDocument/2006/relationships/hyperlink" Target="..\CD%20Investigation%20Manual\CDIM%20by%20Disease\Zika-UPDATED%20and%20REVIEWED" TargetMode="External"/><Relationship Id="rId79" Type="http://schemas.openxmlformats.org/officeDocument/2006/relationships/hyperlink" Target="..\CD%20Investigation%20Manual\CDIM%20by%20Disease\Typhoid-Paratyphoid%20Fever%20Acute-UPDATED%20and%20REVIEWED" TargetMode="External"/><Relationship Id="rId5" Type="http://schemas.openxmlformats.org/officeDocument/2006/relationships/hyperlink" Target="..\CD%20Investigation%20Manual\CDIM%20by%20Disease\Brucellosis-UPDATED%20and%20REVIEWED" TargetMode="External"/><Relationship Id="rId90" Type="http://schemas.openxmlformats.org/officeDocument/2006/relationships/hyperlink" Target="..\CD%20Investigation%20Manual\CDIM%20by%20Disease\HIV-AIDS-UPDATED%20and%20REVIEWED" TargetMode="External"/><Relationship Id="rId95" Type="http://schemas.openxmlformats.org/officeDocument/2006/relationships/vmlDrawing" Target="../drawings/vmlDrawing1.vml"/><Relationship Id="rId22" Type="http://schemas.openxmlformats.org/officeDocument/2006/relationships/hyperlink" Target="..\CD%20Investigation%20Manual\CDIM%20by%20Disease\Encephalitis-UPDATED%20and%20REVIEWED" TargetMode="External"/><Relationship Id="rId27" Type="http://schemas.openxmlformats.org/officeDocument/2006/relationships/hyperlink" Target="..\CD%20Investigation%20Manual\CDIM%20by%20Disease\Hantavirus%20Pulmonary%20Syndrome-UPDATED%20and%20REVIEWED" TargetMode="External"/><Relationship Id="rId43" Type="http://schemas.openxmlformats.org/officeDocument/2006/relationships/hyperlink" Target="..\CD%20Investigation%20Manual\CDIM%20by%20Disease\Meningitis%20Viral-UPDATED%20and%20REVIEWED" TargetMode="External"/><Relationship Id="rId48" Type="http://schemas.openxmlformats.org/officeDocument/2006/relationships/hyperlink" Target="..\CD%20Investigation%20Manual\CDIM%20by%20Disease\Psittacosis-UPDATED%20and%20REVIEWED" TargetMode="External"/><Relationship Id="rId64" Type="http://schemas.openxmlformats.org/officeDocument/2006/relationships/hyperlink" Target="..\CD%20Investigation%20Manual\CDIM%20by%20Disease\Tetanus-UPDATED%20and%20REVIEWED" TargetMode="External"/><Relationship Id="rId69" Type="http://schemas.openxmlformats.org/officeDocument/2006/relationships/hyperlink" Target="..\CD%20Investigation%20Manual\CDIM%20by%20Disease\Vibriosis%20-%20Not%20Cholera-UPDATED%20and%20REVIEWED" TargetMode="External"/><Relationship Id="rId80" Type="http://schemas.openxmlformats.org/officeDocument/2006/relationships/hyperlink" Target="..\CD%20Investigation%20Manual\CDIM%20by%20Disease\MPX%20(WORKING)" TargetMode="External"/><Relationship Id="rId85" Type="http://schemas.openxmlformats.org/officeDocument/2006/relationships/hyperlink" Target="..\CD%20Investigation%20Manual\CDIM%20by%20Disease\Acute%20Flaccid%20Myelitis-%20AFM" TargetMode="External"/><Relationship Id="rId3" Type="http://schemas.openxmlformats.org/officeDocument/2006/relationships/hyperlink" Target="..\CD%20Investigation%20Manual\CDIM%20by%20Disease\Botulism-UPDATED%20and%20REVIEWED" TargetMode="External"/><Relationship Id="rId12" Type="http://schemas.openxmlformats.org/officeDocument/2006/relationships/hyperlink" Target="..\CD%20Investigation%20Manual\CDIM%20by%20Disease\Cholera%20(Vibrio%20Cholerae%20O1%20or%20O139)-UPDATED%20and%20REVIEWED" TargetMode="External"/><Relationship Id="rId17" Type="http://schemas.openxmlformats.org/officeDocument/2006/relationships/hyperlink" Target="..\CD%20Investigation%20Manual\CDIM%20by%20Disease\Cyclosporiasis-UPDATED%20and%20REVIEWED" TargetMode="External"/><Relationship Id="rId25" Type="http://schemas.openxmlformats.org/officeDocument/2006/relationships/hyperlink" Target="..\CD%20Investigation%20Manual\CDIM%20by%20Disease\Gonorrhea%20-%20UPDATED%20and%20REVIEWED" TargetMode="External"/><Relationship Id="rId33" Type="http://schemas.openxmlformats.org/officeDocument/2006/relationships/hyperlink" Target="..\CD%20Investigation%20Manual\CDIM%20by%20Disease\Hepatitis%20E-UPDATED%20and%20REVIEWED" TargetMode="External"/><Relationship Id="rId38" Type="http://schemas.openxmlformats.org/officeDocument/2006/relationships/hyperlink" Target="..\CD%20Investigation%20Manual\CDIM%20by%20Disease\Leptospirosis-UPDATED%20and%20REVIEWED" TargetMode="External"/><Relationship Id="rId46" Type="http://schemas.openxmlformats.org/officeDocument/2006/relationships/hyperlink" Target="..\CD%20Investigation%20Manual\CDIM%20by%20Disease\Pertussis-UPDATED%20and%20REVIEWED" TargetMode="External"/><Relationship Id="rId59" Type="http://schemas.openxmlformats.org/officeDocument/2006/relationships/hyperlink" Target="..\CD%20Investigation%20Manual\CDIM%20by%20Disease\E%20coli%20(STEC)%20and%20HUS-UPDATED%20and%20REVIEWED" TargetMode="External"/><Relationship Id="rId67" Type="http://schemas.openxmlformats.org/officeDocument/2006/relationships/hyperlink" Target="../Content.Outlook/CD%20Investigation%20Manual/CDIM%20by%20Disease/Tularemia-UPDATED" TargetMode="External"/><Relationship Id="rId20" Type="http://schemas.openxmlformats.org/officeDocument/2006/relationships/hyperlink" Target="..\CD%20Investigation%20Manual\CDIM%20by%20Disease\Diphtheria-UPDATED%20and%20REVIEWED" TargetMode="External"/><Relationship Id="rId41" Type="http://schemas.openxmlformats.org/officeDocument/2006/relationships/hyperlink" Target="..\CD%20Investigation%20Manual\CDIM%20by%20Disease\Malaria-UPDATED%20and%20REVIEWED" TargetMode="External"/><Relationship Id="rId54" Type="http://schemas.openxmlformats.org/officeDocument/2006/relationships/hyperlink" Target="..\Content.Outlook\CD%20Investigation%20Manual\CDIM%20by%20Disease\Ricketssioses,%20Spotted%20UPDATED" TargetMode="External"/><Relationship Id="rId62" Type="http://schemas.openxmlformats.org/officeDocument/2006/relationships/hyperlink" Target="..\CD%20Investigation%20Manual\CDIM%20by%20Disease\Streptococcal%20Infections-UPDATED%20and%20REVIEWED" TargetMode="External"/><Relationship Id="rId70" Type="http://schemas.openxmlformats.org/officeDocument/2006/relationships/hyperlink" Target="..\CD%20Investigation%20Manual\CDIM%20by%20Disease\Viral%20Hemorrhagic%20Fevers-UPDATED%20and%20REVIEWED" TargetMode="External"/><Relationship Id="rId75" Type="http://schemas.openxmlformats.org/officeDocument/2006/relationships/hyperlink" Target="..\CD%20Investigation%20Manual\CDIM%20by%20Disease\Amebiasis-UPDATED%20and%20REVIEWED" TargetMode="External"/><Relationship Id="rId83" Type="http://schemas.openxmlformats.org/officeDocument/2006/relationships/hyperlink" Target="..\CD%20Investigation%20Manual\CDIM%20by%20Disease\Tularemia-UPDATED%20and%20REVIEWED" TargetMode="External"/><Relationship Id="rId88" Type="http://schemas.openxmlformats.org/officeDocument/2006/relationships/hyperlink" Target="..\CD%20Investigation%20Manual\CDIM%20by%20Disease\Carbapenem%20Resistant%20Organisms%20(CRO)%20-%20UPDATED%20and%20REVIEWED" TargetMode="External"/><Relationship Id="rId91" Type="http://schemas.openxmlformats.org/officeDocument/2006/relationships/hyperlink" Target="..\CD%20Investigation%20Manual\CDIM%20by%20Disease\Pesticide%20Related%20Illness" TargetMode="External"/><Relationship Id="rId96" Type="http://schemas.openxmlformats.org/officeDocument/2006/relationships/comments" Target="../comments1.xml"/><Relationship Id="rId1" Type="http://schemas.openxmlformats.org/officeDocument/2006/relationships/hyperlink" Target="..\CD%20Investigation%20Manual\CDIM%20by%20Disease\Anthrax-UPDATED%20and%20REVIEWED" TargetMode="External"/><Relationship Id="rId6" Type="http://schemas.openxmlformats.org/officeDocument/2006/relationships/hyperlink" Target="..\CD%20Investigation%20Manual\CDIM%20by%20Disease\Campylobacteriosis-UPDATED%20and%20REVIEWED" TargetMode="External"/><Relationship Id="rId15" Type="http://schemas.openxmlformats.org/officeDocument/2006/relationships/hyperlink" Target="..\CD%20Investigation%20Manual\CDIM%20by%20Disease\Creutzfeldt-Jakob%20Disease%20and%20TSE-UPDATED%20and%20REVIEWED" TargetMode="External"/><Relationship Id="rId23" Type="http://schemas.openxmlformats.org/officeDocument/2006/relationships/hyperlink" Target="..\CD%20Investigation%20Manual\CDIM%20by%20Disease\E%20coli%20(STEC)%20and%20HUS-UPDATED%20and%20REVIEWED" TargetMode="External"/><Relationship Id="rId28" Type="http://schemas.openxmlformats.org/officeDocument/2006/relationships/hyperlink" Target="..\Content.Outlook\6LHR9PIC\CD%20Investigation%20Manual\CDIM%20by%20Disease\Hemolytic%20Uremic%20Syndrome" TargetMode="External"/><Relationship Id="rId36" Type="http://schemas.openxmlformats.org/officeDocument/2006/relationships/hyperlink" Target="..\CD%20Investigation%20Manual\CDIM%20by%20Disease\Legionellosis-UPDATED%20and%20REVIEWED" TargetMode="External"/><Relationship Id="rId49" Type="http://schemas.openxmlformats.org/officeDocument/2006/relationships/hyperlink" Target="..\CD%20Investigation%20Manual\CDIM%20by%20Disease\Q%20Fever%20-%20UPDATED%20and%20REVIEWED" TargetMode="External"/><Relationship Id="rId57" Type="http://schemas.openxmlformats.org/officeDocument/2006/relationships/hyperlink" Target="..\CD%20Investigation%20Manual\CDIM%20by%20Disease\Salmonellosis-UPDATED%20and%20REVIEWED" TargetMode="External"/><Relationship Id="rId10" Type="http://schemas.openxmlformats.org/officeDocument/2006/relationships/hyperlink" Target="..\CD%20Investigation%20Manual\CDIM%20by%20Disease\Chikungunya-UPDATED%20and%20REVIEWED" TargetMode="External"/><Relationship Id="rId31" Type="http://schemas.openxmlformats.org/officeDocument/2006/relationships/hyperlink" Target="..\CD%20Investigation%20Manual\CDIM%20by%20Disease\Hepatitis%20C-UPDATED%20and%20REVIEWED" TargetMode="External"/><Relationship Id="rId44" Type="http://schemas.openxmlformats.org/officeDocument/2006/relationships/hyperlink" Target="..\CD%20Investigation%20Manual\CDIM%20by%20Disease\Meningococcal%20Infections-UPDATED%20and%20REVIEWED" TargetMode="External"/><Relationship Id="rId52" Type="http://schemas.openxmlformats.org/officeDocument/2006/relationships/hyperlink" Target="..\CD%20Investigation%20Manual\CDIM%20by%20Disease\RSV-UPDATED%20and%20REVIEWED" TargetMode="External"/><Relationship Id="rId60" Type="http://schemas.openxmlformats.org/officeDocument/2006/relationships/hyperlink" Target="..\CD%20Investigation%20Manual\CDIM%20by%20Disease\Shigellosis-UPDATED%20and%20REVIEWED" TargetMode="External"/><Relationship Id="rId65" Type="http://schemas.openxmlformats.org/officeDocument/2006/relationships/hyperlink" Target="..\CD%20Investigation%20Manual\CDIM%20by%20Disease\Trichinosis-UPDATED%20and%20REVIEWED" TargetMode="External"/><Relationship Id="rId73" Type="http://schemas.openxmlformats.org/officeDocument/2006/relationships/hyperlink" Target="..\CD%20Investigation%20Manual\CDIM%20by%20Disease\Yersiniosis-UPDATED%20and%20REVIEWED" TargetMode="External"/><Relationship Id="rId78" Type="http://schemas.openxmlformats.org/officeDocument/2006/relationships/hyperlink" Target="..\CD%20Investigation%20Manual\CDIM%20by%20Disease\Mumps-UPDATED%20and%20REVIEWED" TargetMode="External"/><Relationship Id="rId81" Type="http://schemas.openxmlformats.org/officeDocument/2006/relationships/hyperlink" Target="..\CD%20Investigation%20Manual\CDIM%20by%20Disease\Typhus-UPDATED%20and%20REVIEWED" TargetMode="External"/><Relationship Id="rId86" Type="http://schemas.openxmlformats.org/officeDocument/2006/relationships/hyperlink" Target="..\CD%20Investigation%20Manual\CDIM%20by%20Disease\Ehrlichiosis%20and%20Anaplasmosis-UPDATED%20and%20REVIEWED" TargetMode="External"/><Relationship Id="rId94" Type="http://schemas.openxmlformats.org/officeDocument/2006/relationships/printerSettings" Target="../printerSettings/printerSettings1.bin"/><Relationship Id="rId4" Type="http://schemas.openxmlformats.org/officeDocument/2006/relationships/hyperlink" Target="..\CD%20Investigation%20Manual\CDIM%20by%20Disease\Brucellosis-UPDATED%20and%20REVIEWED" TargetMode="External"/><Relationship Id="rId9" Type="http://schemas.openxmlformats.org/officeDocument/2006/relationships/hyperlink" Target="..\CD%20Investigation%20Manual\CDIM%20by%20Disease\Varicella-UPDATED%20and%20REVIEWED" TargetMode="External"/><Relationship Id="rId13" Type="http://schemas.openxmlformats.org/officeDocument/2006/relationships/hyperlink" Target="..\CD%20Investigation%20Manual\CDIM%20by%20Disease\Marine%20Toxins%20(Ciguatera,%20Domoic,%20PSP,%20Scombroid)-UPDATED%20and%20REVIEWED" TargetMode="External"/><Relationship Id="rId18" Type="http://schemas.openxmlformats.org/officeDocument/2006/relationships/hyperlink" Target="..\CD%20Investigation%20Manual\CDIM%20by%20Disease\Cysticercosis%20and%20Taeniasis%20-%20UPDATED%20and%20REVIEWED" TargetMode="External"/><Relationship Id="rId39" Type="http://schemas.openxmlformats.org/officeDocument/2006/relationships/hyperlink" Target="..\CD%20Investigation%20Manual\CDIM%20by%20Disease\Listeriosis-UPDATED%20and%20REVIEWED" TargetMode="External"/><Relationship Id="rId34" Type="http://schemas.openxmlformats.org/officeDocument/2006/relationships/hyperlink" Target="..\CD%20Investigation%20Manual\CDIM%20by%20Disease\HIV-AIDS-UPDATED%20and%20REVIEWED" TargetMode="External"/><Relationship Id="rId50" Type="http://schemas.openxmlformats.org/officeDocument/2006/relationships/hyperlink" Target="..\CD%20Investigation%20Manual\CDIM%20by%20Disease\Rabies%20&amp;%20Animal%20Bite%20Follow%20Up-UPDATED%20and%20REVIEWED" TargetMode="External"/><Relationship Id="rId55" Type="http://schemas.openxmlformats.org/officeDocument/2006/relationships/hyperlink" Target="..\CD%20Investigation%20Manual\CDIM%20by%20Disease\Rubella-UPDATED%20and%20REVIEWED" TargetMode="External"/><Relationship Id="rId76" Type="http://schemas.openxmlformats.org/officeDocument/2006/relationships/hyperlink" Target="..\CD%20Investigation%20Manual\CDIM%20by%20Disease\Influenza,%20Novel%20-UPDATED%20and%20REVIEWED" TargetMode="External"/><Relationship Id="rId97" Type="http://schemas.microsoft.com/office/2017/10/relationships/threadedComment" Target="../threadedComments/threadedComment1.xml"/><Relationship Id="rId7" Type="http://schemas.openxmlformats.org/officeDocument/2006/relationships/hyperlink" Target="..\CD%20Investigation%20Manual\CDIM%20by%20Disease\Carbapenem%20Resistant%20Organisms%20(CRO)%20-%20UPDATED%20and%20REVIEWED" TargetMode="External"/><Relationship Id="rId71" Type="http://schemas.openxmlformats.org/officeDocument/2006/relationships/hyperlink" Target="..\CD%20Investigation%20Manual\CDIM%20by%20Disease\West%20Nile%20Virus-UPDATED%20and%20REVIEWED" TargetMode="External"/><Relationship Id="rId92" Type="http://schemas.openxmlformats.org/officeDocument/2006/relationships/hyperlink" Target="..\CD%20Investigation%20Manual\CDIM%20by%20Disease\Poliomyelitis-UPDATED%20and%20REVIEWED" TargetMode="External"/><Relationship Id="rId2" Type="http://schemas.openxmlformats.org/officeDocument/2006/relationships/hyperlink" Target="..\CD%20Investigation%20Manual\CDIM%20by%20Disease\Babesiosis-UPDATED%20and%20REVIEWED" TargetMode="External"/><Relationship Id="rId29" Type="http://schemas.openxmlformats.org/officeDocument/2006/relationships/hyperlink" Target="..\CD%20Investigation%20Manual\CDIM%20by%20Disease\Hepatitis%20A-UPDATED%20and%20REVIEWED" TargetMode="External"/><Relationship Id="rId24" Type="http://schemas.openxmlformats.org/officeDocument/2006/relationships/hyperlink" Target="..\CD%20Investigation%20Manual\CDIM%20by%20Disease\Giardiasis-UPDATED%20and%20REVIEWED" TargetMode="External"/><Relationship Id="rId40" Type="http://schemas.openxmlformats.org/officeDocument/2006/relationships/hyperlink" Target="..\CD%20Investigation%20Manual\CDIM%20by%20Disease\Lyme%20Disease%20-%20UPDATED%20and%20REVIEWED" TargetMode="External"/><Relationship Id="rId45" Type="http://schemas.openxmlformats.org/officeDocument/2006/relationships/hyperlink" Target="..\CD%20Investigation%20Manual\CDIM%20by%20Disease\Marine%20Toxins%20(Ciguatera,%20Domoic,%20PSP,%20Scombroid)-UPDATED%20and%20REVIEWED" TargetMode="External"/><Relationship Id="rId66" Type="http://schemas.openxmlformats.org/officeDocument/2006/relationships/hyperlink" Target="..\CD%20Investigation%20Manual\CDIM%20by%20Disease\Tuberculosis-UPDATED%20and%20REVIEWED" TargetMode="External"/><Relationship Id="rId87" Type="http://schemas.openxmlformats.org/officeDocument/2006/relationships/hyperlink" Target="..\CD%20Investigation%20Manual\CDIM%20by%20Disease\Candida%20auris" TargetMode="External"/><Relationship Id="rId61" Type="http://schemas.openxmlformats.org/officeDocument/2006/relationships/hyperlink" Target="..\CD%20Investigation%20Manual\CDIM%20by%20Disease\Smallpox-UPDATED%20and%20REVIEWED" TargetMode="External"/><Relationship Id="rId82" Type="http://schemas.openxmlformats.org/officeDocument/2006/relationships/hyperlink" Target="..\CD%20Investigation%20Manual\CDIM%20by%20Disease\Tularemia-UPDATED%20and%20REVIEWED" TargetMode="External"/><Relationship Id="rId19" Type="http://schemas.openxmlformats.org/officeDocument/2006/relationships/hyperlink" Target="..\CD%20Investigation%20Manual\CDIM%20by%20Disease\Dengue-UPDATED%20and%20REVIEWED" TargetMode="External"/><Relationship Id="rId14" Type="http://schemas.openxmlformats.org/officeDocument/2006/relationships/hyperlink" Target="..\CD%20Investigation%20Manual\CDIM%20by%20Disease\Coccidioidomycosis-UPDATED%20and%20REVIEWED" TargetMode="External"/><Relationship Id="rId30" Type="http://schemas.openxmlformats.org/officeDocument/2006/relationships/hyperlink" Target="..\CD%20Investigation%20Manual\CDIM%20by%20Disease\Hepatitis%20B-UPDATED%20and%20REVIEWED" TargetMode="External"/><Relationship Id="rId35" Type="http://schemas.openxmlformats.org/officeDocument/2006/relationships/hyperlink" Target="..\CD%20Investigation%20Manual\CDIM%20by%20Disease\HIV-AIDS-UPDATED%20and%20REVIEWED" TargetMode="External"/><Relationship Id="rId56" Type="http://schemas.openxmlformats.org/officeDocument/2006/relationships/hyperlink" Target="..\CD%20Investigation%20Manual\CDIM%20by%20Disease\Rubella-UPDATED%20and%20REVIEWED" TargetMode="External"/><Relationship Id="rId77" Type="http://schemas.openxmlformats.org/officeDocument/2006/relationships/hyperlink" Target="https://www.cdph.ca.gov/Programs/CID/DCDC/Pages/CalREDIE-HELP.aspx" TargetMode="External"/><Relationship Id="rId8" Type="http://schemas.openxmlformats.org/officeDocument/2006/relationships/hyperlink" Target="..\CD%20Investigation%20Manual\CDIM%20by%20Disease\Chancroid-UPDATED%20and%20REVIEWED" TargetMode="External"/><Relationship Id="rId51" Type="http://schemas.openxmlformats.org/officeDocument/2006/relationships/hyperlink" Target="..\CD%20Investigation%20Manual\CDIM%20by%20Disease\Relapsing%20Fever-UPDATED%20and%20REVIEWED" TargetMode="External"/><Relationship Id="rId72" Type="http://schemas.openxmlformats.org/officeDocument/2006/relationships/hyperlink" Target="..\CD%20Investigation%20Manual\CDIM%20by%20Disease\Yellow%20Fever-UPDATED%20and%20REVIEWED" TargetMode="External"/><Relationship Id="rId93" Type="http://schemas.openxmlformats.org/officeDocument/2006/relationships/hyperlink" Target="..\CD%20Investigation%20Manual\CDIM%20by%20Disease\Rabies%20&amp;%20Animal%20Bite%20Follow%20Up-UPDATED%20and%20REVIEWED"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A9D0D-7031-412A-B01D-4C3867B55D72}">
  <dimension ref="A1:L125"/>
  <sheetViews>
    <sheetView tabSelected="1" zoomScale="90" zoomScaleNormal="90" workbookViewId="0">
      <pane xSplit="1" ySplit="1" topLeftCell="B100" activePane="bottomRight" state="frozen"/>
      <selection pane="topRight" activeCell="B1" sqref="B1"/>
      <selection pane="bottomLeft" activeCell="A2" sqref="A2"/>
      <selection pane="bottomRight" activeCell="H102" sqref="H102"/>
    </sheetView>
  </sheetViews>
  <sheetFormatPr defaultColWidth="9.140625" defaultRowHeight="16.5" x14ac:dyDescent="0.3"/>
  <cols>
    <col min="1" max="1" width="29" style="15" customWidth="1"/>
    <col min="2" max="2" width="10.7109375" style="9" bestFit="1" customWidth="1"/>
    <col min="3" max="3" width="12" style="9" bestFit="1" customWidth="1"/>
    <col min="4" max="4" width="15.42578125" style="9" bestFit="1" customWidth="1"/>
    <col min="5" max="5" width="14.28515625" style="3" bestFit="1" customWidth="1"/>
    <col min="6" max="6" width="36.42578125" style="10" customWidth="1"/>
    <col min="7" max="7" width="27.85546875" style="43" customWidth="1"/>
    <col min="8" max="8" width="27.85546875" style="50" customWidth="1"/>
    <col min="9" max="9" width="20.140625" style="10" customWidth="1"/>
    <col min="10" max="10" width="24" style="9" customWidth="1"/>
    <col min="11" max="11" width="28.140625" style="11" customWidth="1"/>
    <col min="12" max="12" width="24.28515625" style="12" customWidth="1"/>
    <col min="13" max="16384" width="9.140625" style="12"/>
  </cols>
  <sheetData>
    <row r="1" spans="1:12" s="6" customFormat="1" ht="50.25" thickBot="1" x14ac:dyDescent="0.3">
      <c r="A1" s="1" t="s">
        <v>0</v>
      </c>
      <c r="B1" s="2" t="s">
        <v>1</v>
      </c>
      <c r="C1" s="2" t="s">
        <v>2</v>
      </c>
      <c r="D1" s="2" t="s">
        <v>3</v>
      </c>
      <c r="E1" s="2" t="s">
        <v>4</v>
      </c>
      <c r="F1" s="2" t="s">
        <v>5</v>
      </c>
      <c r="G1" s="67" t="s">
        <v>391</v>
      </c>
      <c r="H1" s="55" t="s">
        <v>295</v>
      </c>
      <c r="I1" s="3" t="s">
        <v>6</v>
      </c>
      <c r="J1" s="3" t="s">
        <v>393</v>
      </c>
      <c r="K1" s="4" t="s">
        <v>7</v>
      </c>
      <c r="L1" s="5" t="s">
        <v>361</v>
      </c>
    </row>
    <row r="2" spans="1:12" ht="66" x14ac:dyDescent="0.3">
      <c r="A2" s="7" t="s">
        <v>8</v>
      </c>
      <c r="B2" s="8">
        <v>4</v>
      </c>
      <c r="C2" s="9" t="s">
        <v>9</v>
      </c>
      <c r="D2" s="9" t="s">
        <v>10</v>
      </c>
      <c r="E2" s="3" t="s">
        <v>11</v>
      </c>
      <c r="F2" s="10" t="s">
        <v>12</v>
      </c>
      <c r="G2" s="43" t="s">
        <v>240</v>
      </c>
      <c r="K2" s="11" t="s">
        <v>13</v>
      </c>
    </row>
    <row r="3" spans="1:12" s="6" customFormat="1" ht="82.5" x14ac:dyDescent="0.25">
      <c r="A3" s="13" t="s">
        <v>367</v>
      </c>
      <c r="B3" s="14" t="s">
        <v>14</v>
      </c>
      <c r="C3" s="9" t="s">
        <v>14</v>
      </c>
      <c r="D3" s="9" t="s">
        <v>14</v>
      </c>
      <c r="E3" s="3" t="s">
        <v>15</v>
      </c>
      <c r="F3" s="10" t="s">
        <v>362</v>
      </c>
      <c r="G3" s="43" t="s">
        <v>241</v>
      </c>
      <c r="H3" s="50"/>
      <c r="I3" s="10"/>
      <c r="J3" s="9"/>
      <c r="K3" s="11" t="s">
        <v>369</v>
      </c>
    </row>
    <row r="4" spans="1:12" s="6" customFormat="1" ht="82.5" x14ac:dyDescent="0.25">
      <c r="A4" s="13" t="s">
        <v>16</v>
      </c>
      <c r="B4" s="16">
        <v>2</v>
      </c>
      <c r="C4" s="9" t="s">
        <v>17</v>
      </c>
      <c r="D4" s="9" t="s">
        <v>18</v>
      </c>
      <c r="E4" s="3" t="s">
        <v>11</v>
      </c>
      <c r="F4" s="10" t="s">
        <v>19</v>
      </c>
      <c r="G4" s="43" t="s">
        <v>242</v>
      </c>
      <c r="H4" s="50"/>
      <c r="I4" s="10" t="s">
        <v>20</v>
      </c>
      <c r="J4" s="9"/>
      <c r="K4" s="11" t="s">
        <v>21</v>
      </c>
    </row>
    <row r="5" spans="1:12" ht="132" x14ac:dyDescent="0.3">
      <c r="A5" s="7" t="s">
        <v>22</v>
      </c>
      <c r="B5" s="8">
        <v>4</v>
      </c>
      <c r="C5" s="9" t="s">
        <v>23</v>
      </c>
      <c r="D5" s="9" t="s">
        <v>10</v>
      </c>
      <c r="E5" s="3" t="s">
        <v>24</v>
      </c>
      <c r="F5" s="10" t="s">
        <v>25</v>
      </c>
      <c r="G5" s="43" t="s">
        <v>253</v>
      </c>
      <c r="H5" s="50" t="s">
        <v>296</v>
      </c>
      <c r="K5" s="11" t="s">
        <v>26</v>
      </c>
    </row>
    <row r="6" spans="1:12" ht="115.5" x14ac:dyDescent="0.3">
      <c r="A6" s="7" t="s">
        <v>27</v>
      </c>
      <c r="B6" s="16">
        <v>2</v>
      </c>
      <c r="C6" s="9" t="s">
        <v>28</v>
      </c>
      <c r="D6" s="9" t="s">
        <v>18</v>
      </c>
      <c r="E6" s="3" t="s">
        <v>29</v>
      </c>
      <c r="F6" s="10" t="s">
        <v>25</v>
      </c>
      <c r="G6" s="43" t="s">
        <v>253</v>
      </c>
      <c r="K6" s="11" t="s">
        <v>21</v>
      </c>
    </row>
    <row r="7" spans="1:12" ht="181.5" x14ac:dyDescent="0.3">
      <c r="A7" s="7" t="s">
        <v>30</v>
      </c>
      <c r="B7" s="8">
        <v>4</v>
      </c>
      <c r="C7" s="9" t="s">
        <v>31</v>
      </c>
      <c r="D7" s="9" t="s">
        <v>10</v>
      </c>
      <c r="E7" s="3" t="s">
        <v>24</v>
      </c>
      <c r="F7" s="10" t="s">
        <v>32</v>
      </c>
      <c r="G7" s="43" t="s">
        <v>297</v>
      </c>
      <c r="H7" s="50" t="s">
        <v>298</v>
      </c>
      <c r="K7" s="11" t="s">
        <v>33</v>
      </c>
    </row>
    <row r="8" spans="1:12" ht="99" x14ac:dyDescent="0.3">
      <c r="A8" s="7" t="s">
        <v>34</v>
      </c>
      <c r="B8" s="16">
        <v>2</v>
      </c>
      <c r="C8" s="9" t="s">
        <v>17</v>
      </c>
      <c r="D8" s="9" t="s">
        <v>18</v>
      </c>
      <c r="E8" s="3" t="s">
        <v>29</v>
      </c>
      <c r="F8" s="10" t="s">
        <v>35</v>
      </c>
      <c r="G8" s="43" t="s">
        <v>243</v>
      </c>
      <c r="I8" s="10" t="s">
        <v>36</v>
      </c>
      <c r="K8" s="11" t="s">
        <v>37</v>
      </c>
    </row>
    <row r="9" spans="1:12" ht="148.5" x14ac:dyDescent="0.3">
      <c r="A9" s="7" t="s">
        <v>38</v>
      </c>
      <c r="B9" s="8">
        <v>4</v>
      </c>
      <c r="C9" s="9" t="s">
        <v>31</v>
      </c>
      <c r="D9" s="9" t="s">
        <v>10</v>
      </c>
      <c r="E9" s="3" t="s">
        <v>24</v>
      </c>
      <c r="F9" s="10" t="s">
        <v>25</v>
      </c>
      <c r="G9" s="43" t="s">
        <v>299</v>
      </c>
      <c r="H9" s="50" t="s">
        <v>300</v>
      </c>
      <c r="I9" s="10" t="s">
        <v>36</v>
      </c>
      <c r="K9" s="11" t="s">
        <v>33</v>
      </c>
    </row>
    <row r="10" spans="1:12" ht="132" x14ac:dyDescent="0.3">
      <c r="A10" s="15" t="s">
        <v>39</v>
      </c>
      <c r="B10" s="8">
        <v>4</v>
      </c>
      <c r="C10" s="9" t="s">
        <v>14</v>
      </c>
      <c r="D10" s="9" t="s">
        <v>10</v>
      </c>
      <c r="E10" s="3" t="s">
        <v>24</v>
      </c>
      <c r="F10" s="10" t="s">
        <v>25</v>
      </c>
      <c r="G10" s="43" t="s">
        <v>301</v>
      </c>
      <c r="H10" s="50" t="s">
        <v>296</v>
      </c>
      <c r="I10" s="10">
        <f>+I11</f>
        <v>0</v>
      </c>
      <c r="K10" s="11" t="s">
        <v>33</v>
      </c>
    </row>
    <row r="11" spans="1:12" ht="132" x14ac:dyDescent="0.3">
      <c r="A11" s="15" t="s">
        <v>40</v>
      </c>
      <c r="B11" s="8">
        <v>4</v>
      </c>
      <c r="C11" s="9" t="s">
        <v>14</v>
      </c>
      <c r="D11" s="9" t="s">
        <v>10</v>
      </c>
      <c r="E11" s="3" t="s">
        <v>24</v>
      </c>
      <c r="F11" s="10" t="s">
        <v>25</v>
      </c>
      <c r="G11" s="43" t="s">
        <v>253</v>
      </c>
      <c r="H11" s="50" t="s">
        <v>296</v>
      </c>
      <c r="K11" s="11" t="s">
        <v>33</v>
      </c>
    </row>
    <row r="12" spans="1:12" ht="115.5" x14ac:dyDescent="0.3">
      <c r="A12" s="7" t="s">
        <v>368</v>
      </c>
      <c r="B12" s="14">
        <v>3</v>
      </c>
      <c r="C12" s="9" t="s">
        <v>28</v>
      </c>
      <c r="D12" s="9" t="s">
        <v>41</v>
      </c>
      <c r="E12" s="3" t="s">
        <v>11</v>
      </c>
      <c r="F12" s="10" t="s">
        <v>12</v>
      </c>
      <c r="G12" s="43" t="s">
        <v>302</v>
      </c>
      <c r="I12" s="10" t="s">
        <v>42</v>
      </c>
      <c r="K12" s="11" t="s">
        <v>43</v>
      </c>
    </row>
    <row r="13" spans="1:12" ht="101.25" customHeight="1" x14ac:dyDescent="0.3">
      <c r="A13" s="13" t="s">
        <v>44</v>
      </c>
      <c r="B13" s="14">
        <v>4</v>
      </c>
      <c r="C13" s="9" t="s">
        <v>45</v>
      </c>
      <c r="D13" s="9" t="s">
        <v>45</v>
      </c>
      <c r="E13" s="3" t="s">
        <v>45</v>
      </c>
      <c r="F13" s="10" t="s">
        <v>45</v>
      </c>
      <c r="G13" s="43" t="s">
        <v>249</v>
      </c>
      <c r="I13" s="10" t="s">
        <v>45</v>
      </c>
      <c r="K13" s="11" t="s">
        <v>45</v>
      </c>
    </row>
    <row r="14" spans="1:12" ht="99" x14ac:dyDescent="0.3">
      <c r="A14" s="7" t="s">
        <v>46</v>
      </c>
      <c r="B14" s="24">
        <v>2</v>
      </c>
      <c r="C14" s="42" t="s">
        <v>14</v>
      </c>
      <c r="D14" s="9" t="s">
        <v>18</v>
      </c>
      <c r="E14" s="36" t="s">
        <v>386</v>
      </c>
      <c r="F14" s="10" t="s">
        <v>397</v>
      </c>
      <c r="G14" s="44" t="s">
        <v>270</v>
      </c>
      <c r="H14" s="51"/>
      <c r="I14" s="38"/>
      <c r="J14" s="35"/>
      <c r="K14" s="15" t="s">
        <v>47</v>
      </c>
    </row>
    <row r="15" spans="1:12" ht="148.5" x14ac:dyDescent="0.3">
      <c r="A15" s="13" t="s">
        <v>48</v>
      </c>
      <c r="B15" s="16">
        <v>2</v>
      </c>
      <c r="C15" s="19" t="s">
        <v>9</v>
      </c>
      <c r="D15" s="9" t="s">
        <v>18</v>
      </c>
      <c r="E15" s="3" t="s">
        <v>386</v>
      </c>
      <c r="F15" s="10" t="s">
        <v>397</v>
      </c>
      <c r="G15" s="43" t="s">
        <v>303</v>
      </c>
      <c r="H15" s="50" t="s">
        <v>304</v>
      </c>
      <c r="I15" s="10" t="s">
        <v>49</v>
      </c>
      <c r="J15" s="19" t="s">
        <v>50</v>
      </c>
      <c r="K15" s="11" t="s">
        <v>47</v>
      </c>
    </row>
    <row r="16" spans="1:12" ht="82.5" x14ac:dyDescent="0.3">
      <c r="A16" s="23" t="s">
        <v>51</v>
      </c>
      <c r="B16" s="24">
        <v>2</v>
      </c>
      <c r="C16" s="9" t="s">
        <v>17</v>
      </c>
      <c r="D16" s="9" t="s">
        <v>18</v>
      </c>
      <c r="E16" s="3" t="s">
        <v>11</v>
      </c>
      <c r="F16" s="10" t="s">
        <v>52</v>
      </c>
      <c r="G16" s="43" t="s">
        <v>244</v>
      </c>
      <c r="J16" s="10" t="s">
        <v>53</v>
      </c>
      <c r="K16" s="11" t="s">
        <v>54</v>
      </c>
    </row>
    <row r="17" spans="1:11" ht="99" x14ac:dyDescent="0.3">
      <c r="A17" s="7" t="s">
        <v>55</v>
      </c>
      <c r="B17" s="16">
        <v>2</v>
      </c>
      <c r="C17" s="9" t="s">
        <v>17</v>
      </c>
      <c r="D17" s="9" t="s">
        <v>18</v>
      </c>
      <c r="E17" s="3" t="s">
        <v>56</v>
      </c>
      <c r="F17" s="10" t="s">
        <v>57</v>
      </c>
      <c r="G17" s="43" t="s">
        <v>254</v>
      </c>
      <c r="K17" s="11" t="s">
        <v>58</v>
      </c>
    </row>
    <row r="18" spans="1:11" ht="66" x14ac:dyDescent="0.3">
      <c r="A18" s="7" t="s">
        <v>59</v>
      </c>
      <c r="B18" s="14">
        <v>3</v>
      </c>
      <c r="C18" s="9" t="s">
        <v>28</v>
      </c>
      <c r="D18" s="9" t="s">
        <v>41</v>
      </c>
      <c r="E18" s="3" t="s">
        <v>24</v>
      </c>
      <c r="F18" s="10" t="s">
        <v>414</v>
      </c>
      <c r="G18" s="43" t="s">
        <v>250</v>
      </c>
      <c r="K18" s="11" t="s">
        <v>60</v>
      </c>
    </row>
    <row r="19" spans="1:11" ht="132" x14ac:dyDescent="0.3">
      <c r="A19" s="13" t="s">
        <v>61</v>
      </c>
      <c r="B19" s="14">
        <v>3</v>
      </c>
      <c r="C19" s="9" t="s">
        <v>28</v>
      </c>
      <c r="D19" s="9" t="s">
        <v>41</v>
      </c>
      <c r="E19" s="3" t="s">
        <v>24</v>
      </c>
      <c r="F19" s="10" t="s">
        <v>406</v>
      </c>
      <c r="G19" s="43" t="s">
        <v>255</v>
      </c>
      <c r="K19" s="11" t="s">
        <v>60</v>
      </c>
    </row>
    <row r="20" spans="1:11" ht="330" x14ac:dyDescent="0.3">
      <c r="A20" s="7" t="s">
        <v>415</v>
      </c>
      <c r="B20" s="16">
        <v>1</v>
      </c>
      <c r="C20" s="9" t="s">
        <v>17</v>
      </c>
      <c r="D20" s="9" t="s">
        <v>18</v>
      </c>
      <c r="E20" s="3" t="s">
        <v>62</v>
      </c>
      <c r="F20" s="10" t="s">
        <v>413</v>
      </c>
      <c r="G20" s="43" t="s">
        <v>245</v>
      </c>
      <c r="K20" s="11" t="s">
        <v>63</v>
      </c>
    </row>
    <row r="21" spans="1:11" ht="115.5" x14ac:dyDescent="0.3">
      <c r="A21" s="13" t="s">
        <v>64</v>
      </c>
      <c r="B21" s="8">
        <v>4</v>
      </c>
      <c r="C21" s="9" t="s">
        <v>31</v>
      </c>
      <c r="D21" s="9" t="s">
        <v>10</v>
      </c>
      <c r="E21" s="3" t="s">
        <v>24</v>
      </c>
      <c r="F21" s="10" t="s">
        <v>25</v>
      </c>
      <c r="G21" s="43" t="s">
        <v>246</v>
      </c>
      <c r="I21" s="10" t="s">
        <v>42</v>
      </c>
      <c r="K21" s="11" t="s">
        <v>33</v>
      </c>
    </row>
    <row r="22" spans="1:11" ht="148.5" x14ac:dyDescent="0.3">
      <c r="A22" s="13" t="s">
        <v>65</v>
      </c>
      <c r="B22" s="8">
        <v>4</v>
      </c>
      <c r="C22" s="9" t="s">
        <v>31</v>
      </c>
      <c r="D22" s="9" t="s">
        <v>10</v>
      </c>
      <c r="E22" s="3" t="s">
        <v>24</v>
      </c>
      <c r="F22" s="10" t="s">
        <v>25</v>
      </c>
      <c r="G22" s="43" t="s">
        <v>256</v>
      </c>
      <c r="K22" s="11" t="s">
        <v>33</v>
      </c>
    </row>
    <row r="23" spans="1:11" ht="132" x14ac:dyDescent="0.3">
      <c r="A23" s="7" t="s">
        <v>370</v>
      </c>
      <c r="B23" s="16">
        <v>2</v>
      </c>
      <c r="C23" s="9" t="s">
        <v>17</v>
      </c>
      <c r="D23" s="9" t="s">
        <v>18</v>
      </c>
      <c r="E23" s="3" t="s">
        <v>29</v>
      </c>
      <c r="F23" s="10" t="s">
        <v>66</v>
      </c>
      <c r="G23" s="43" t="s">
        <v>247</v>
      </c>
      <c r="K23" s="11" t="s">
        <v>37</v>
      </c>
    </row>
    <row r="24" spans="1:11" ht="115.5" x14ac:dyDescent="0.3">
      <c r="A24" s="7" t="s">
        <v>67</v>
      </c>
      <c r="B24" s="16">
        <v>2</v>
      </c>
      <c r="C24" s="9" t="s">
        <v>17</v>
      </c>
      <c r="D24" s="9" t="s">
        <v>18</v>
      </c>
      <c r="E24" s="3" t="s">
        <v>68</v>
      </c>
      <c r="F24" s="10" t="s">
        <v>69</v>
      </c>
      <c r="G24" s="43" t="s">
        <v>248</v>
      </c>
      <c r="K24" s="11" t="s">
        <v>60</v>
      </c>
    </row>
    <row r="25" spans="1:11" ht="165" x14ac:dyDescent="0.3">
      <c r="A25" s="13" t="s">
        <v>70</v>
      </c>
      <c r="B25" s="14">
        <v>3</v>
      </c>
      <c r="C25" s="9" t="s">
        <v>28</v>
      </c>
      <c r="D25" s="9" t="s">
        <v>10</v>
      </c>
      <c r="E25" s="3" t="s">
        <v>29</v>
      </c>
      <c r="F25" s="10" t="s">
        <v>71</v>
      </c>
      <c r="G25" s="43" t="s">
        <v>252</v>
      </c>
      <c r="I25" s="10" t="s">
        <v>251</v>
      </c>
      <c r="K25" s="11" t="s">
        <v>43</v>
      </c>
    </row>
    <row r="26" spans="1:11" ht="132" x14ac:dyDescent="0.3">
      <c r="A26" s="7" t="s">
        <v>72</v>
      </c>
      <c r="B26" s="16">
        <v>2</v>
      </c>
      <c r="C26" s="9" t="s">
        <v>17</v>
      </c>
      <c r="D26" s="9" t="s">
        <v>18</v>
      </c>
      <c r="E26" s="3" t="s">
        <v>29</v>
      </c>
      <c r="F26" s="10" t="s">
        <v>73</v>
      </c>
      <c r="G26" s="43" t="s">
        <v>257</v>
      </c>
      <c r="I26" s="10" t="s">
        <v>42</v>
      </c>
      <c r="K26" s="11" t="s">
        <v>43</v>
      </c>
    </row>
    <row r="27" spans="1:11" ht="115.5" x14ac:dyDescent="0.3">
      <c r="A27" s="7" t="s">
        <v>74</v>
      </c>
      <c r="B27" s="16">
        <v>2</v>
      </c>
      <c r="C27" s="9" t="s">
        <v>17</v>
      </c>
      <c r="D27" s="9" t="s">
        <v>18</v>
      </c>
      <c r="E27" s="3" t="s">
        <v>29</v>
      </c>
      <c r="F27" s="10" t="s">
        <v>75</v>
      </c>
      <c r="G27" s="43" t="s">
        <v>258</v>
      </c>
      <c r="I27" s="10" t="s">
        <v>42</v>
      </c>
      <c r="K27" s="11" t="s">
        <v>43</v>
      </c>
    </row>
    <row r="28" spans="1:11" ht="132" x14ac:dyDescent="0.3">
      <c r="A28" s="7" t="s">
        <v>76</v>
      </c>
      <c r="B28" s="18">
        <v>3</v>
      </c>
      <c r="C28" s="19" t="s">
        <v>9</v>
      </c>
      <c r="D28" s="19" t="s">
        <v>41</v>
      </c>
      <c r="E28" s="3" t="s">
        <v>24</v>
      </c>
      <c r="F28" s="10" t="s">
        <v>77</v>
      </c>
      <c r="G28" s="43" t="s">
        <v>259</v>
      </c>
      <c r="J28" s="19" t="s">
        <v>50</v>
      </c>
      <c r="K28" s="11" t="s">
        <v>60</v>
      </c>
    </row>
    <row r="29" spans="1:11" ht="115.5" x14ac:dyDescent="0.3">
      <c r="A29" s="13" t="s">
        <v>78</v>
      </c>
      <c r="B29" s="8">
        <v>4</v>
      </c>
      <c r="C29" s="9" t="s">
        <v>31</v>
      </c>
      <c r="D29" s="9" t="s">
        <v>10</v>
      </c>
      <c r="E29" s="3" t="s">
        <v>24</v>
      </c>
      <c r="F29" s="10" t="s">
        <v>25</v>
      </c>
      <c r="G29" s="43" t="s">
        <v>301</v>
      </c>
      <c r="H29" s="50" t="s">
        <v>305</v>
      </c>
      <c r="K29" s="11" t="s">
        <v>33</v>
      </c>
    </row>
    <row r="30" spans="1:11" ht="115.5" x14ac:dyDescent="0.3">
      <c r="A30" s="13" t="s">
        <v>79</v>
      </c>
      <c r="B30" s="8">
        <v>4</v>
      </c>
      <c r="C30" s="9" t="s">
        <v>31</v>
      </c>
      <c r="D30" s="9" t="s">
        <v>10</v>
      </c>
      <c r="E30" s="3" t="s">
        <v>24</v>
      </c>
      <c r="F30" s="10" t="s">
        <v>25</v>
      </c>
      <c r="G30" s="43" t="s">
        <v>260</v>
      </c>
      <c r="K30" s="11" t="s">
        <v>80</v>
      </c>
    </row>
    <row r="31" spans="1:11" ht="165" x14ac:dyDescent="0.3">
      <c r="A31" s="13" t="s">
        <v>81</v>
      </c>
      <c r="B31" s="8">
        <v>4</v>
      </c>
      <c r="C31" s="9" t="s">
        <v>31</v>
      </c>
      <c r="D31" s="9" t="s">
        <v>10</v>
      </c>
      <c r="E31" s="3" t="s">
        <v>24</v>
      </c>
      <c r="F31" s="10" t="s">
        <v>25</v>
      </c>
      <c r="G31" s="43" t="s">
        <v>262</v>
      </c>
      <c r="K31" s="11" t="s">
        <v>82</v>
      </c>
    </row>
    <row r="32" spans="1:11" ht="115.5" x14ac:dyDescent="0.3">
      <c r="A32" s="7" t="s">
        <v>83</v>
      </c>
      <c r="B32" s="16">
        <v>2</v>
      </c>
      <c r="C32" s="9" t="s">
        <v>17</v>
      </c>
      <c r="D32" s="9" t="s">
        <v>18</v>
      </c>
      <c r="E32" s="3" t="s">
        <v>29</v>
      </c>
      <c r="F32" s="10" t="s">
        <v>84</v>
      </c>
      <c r="G32" s="43" t="s">
        <v>261</v>
      </c>
      <c r="K32" s="11" t="s">
        <v>43</v>
      </c>
    </row>
    <row r="33" spans="1:11" ht="198" x14ac:dyDescent="0.3">
      <c r="A33" s="7" t="s">
        <v>85</v>
      </c>
      <c r="B33" s="14">
        <v>3</v>
      </c>
      <c r="C33" s="9" t="s">
        <v>28</v>
      </c>
      <c r="D33" s="9" t="s">
        <v>10</v>
      </c>
      <c r="E33" s="3" t="s">
        <v>24</v>
      </c>
      <c r="F33" s="10" t="s">
        <v>86</v>
      </c>
      <c r="G33" s="43" t="s">
        <v>306</v>
      </c>
      <c r="H33" s="50" t="s">
        <v>307</v>
      </c>
      <c r="K33" s="11" t="s">
        <v>60</v>
      </c>
    </row>
    <row r="34" spans="1:11" ht="214.5" x14ac:dyDescent="0.3">
      <c r="A34" s="7" t="s">
        <v>87</v>
      </c>
      <c r="B34" s="18">
        <v>4</v>
      </c>
      <c r="C34" s="19" t="s">
        <v>9</v>
      </c>
      <c r="D34" s="19" t="s">
        <v>10</v>
      </c>
      <c r="E34" s="3" t="s">
        <v>11</v>
      </c>
      <c r="F34" s="10" t="s">
        <v>88</v>
      </c>
      <c r="G34" s="48" t="s">
        <v>308</v>
      </c>
      <c r="H34" s="50" t="s">
        <v>309</v>
      </c>
      <c r="I34" s="10" t="s">
        <v>42</v>
      </c>
      <c r="J34" s="19" t="s">
        <v>50</v>
      </c>
      <c r="K34" s="11" t="s">
        <v>89</v>
      </c>
    </row>
    <row r="35" spans="1:11" ht="115.5" x14ac:dyDescent="0.3">
      <c r="A35" s="15" t="s">
        <v>90</v>
      </c>
      <c r="B35" s="14">
        <v>3</v>
      </c>
      <c r="C35" s="9" t="s">
        <v>31</v>
      </c>
      <c r="D35" s="9" t="s">
        <v>41</v>
      </c>
      <c r="E35" s="3" t="s">
        <v>24</v>
      </c>
      <c r="F35" s="10" t="s">
        <v>91</v>
      </c>
      <c r="G35" s="43" t="s">
        <v>263</v>
      </c>
      <c r="K35" s="11" t="s">
        <v>60</v>
      </c>
    </row>
    <row r="36" spans="1:11" ht="99" x14ac:dyDescent="0.3">
      <c r="A36" s="7" t="s">
        <v>371</v>
      </c>
      <c r="B36" s="8">
        <v>4</v>
      </c>
      <c r="C36" s="9" t="s">
        <v>92</v>
      </c>
      <c r="D36" s="9" t="s">
        <v>10</v>
      </c>
      <c r="E36" s="3" t="s">
        <v>11</v>
      </c>
      <c r="F36" s="10" t="s">
        <v>93</v>
      </c>
      <c r="G36" s="43" t="s">
        <v>264</v>
      </c>
      <c r="K36" s="11" t="s">
        <v>94</v>
      </c>
    </row>
    <row r="37" spans="1:11" ht="115.5" x14ac:dyDescent="0.3">
      <c r="A37" s="7" t="s">
        <v>372</v>
      </c>
      <c r="B37" s="16">
        <v>2</v>
      </c>
      <c r="C37" s="9" t="s">
        <v>17</v>
      </c>
      <c r="D37" s="9" t="s">
        <v>18</v>
      </c>
      <c r="E37" s="3" t="s">
        <v>11</v>
      </c>
      <c r="F37" s="10" t="s">
        <v>75</v>
      </c>
      <c r="G37" s="43" t="s">
        <v>265</v>
      </c>
      <c r="I37" s="10" t="s">
        <v>42</v>
      </c>
      <c r="K37" s="11" t="s">
        <v>43</v>
      </c>
    </row>
    <row r="38" spans="1:11" ht="82.5" x14ac:dyDescent="0.3">
      <c r="A38" s="7" t="s">
        <v>405</v>
      </c>
      <c r="B38" s="16">
        <v>2</v>
      </c>
      <c r="C38" s="9" t="s">
        <v>17</v>
      </c>
      <c r="D38" s="9" t="s">
        <v>18</v>
      </c>
      <c r="E38" s="3" t="s">
        <v>56</v>
      </c>
      <c r="F38" s="10" t="s">
        <v>412</v>
      </c>
      <c r="G38" s="43" t="s">
        <v>266</v>
      </c>
      <c r="K38" s="11" t="s">
        <v>58</v>
      </c>
    </row>
    <row r="39" spans="1:11" ht="137.25" customHeight="1" x14ac:dyDescent="0.3">
      <c r="A39" s="7" t="s">
        <v>390</v>
      </c>
      <c r="B39" s="16">
        <v>2</v>
      </c>
      <c r="C39" s="9" t="s">
        <v>28</v>
      </c>
      <c r="D39" s="9" t="s">
        <v>18</v>
      </c>
      <c r="E39" s="3" t="s">
        <v>29</v>
      </c>
      <c r="F39" s="10" t="s">
        <v>95</v>
      </c>
      <c r="G39" s="43" t="s">
        <v>267</v>
      </c>
      <c r="K39" s="11" t="s">
        <v>43</v>
      </c>
    </row>
    <row r="40" spans="1:11" ht="148.5" x14ac:dyDescent="0.3">
      <c r="A40" s="13" t="s">
        <v>96</v>
      </c>
      <c r="B40" s="14">
        <v>4</v>
      </c>
      <c r="C40" s="9" t="s">
        <v>28</v>
      </c>
      <c r="D40" s="9" t="s">
        <v>10</v>
      </c>
      <c r="E40" s="3" t="s">
        <v>24</v>
      </c>
      <c r="F40" s="10" t="s">
        <v>97</v>
      </c>
      <c r="G40" s="43" t="s">
        <v>310</v>
      </c>
      <c r="H40" s="50" t="s">
        <v>311</v>
      </c>
      <c r="K40" s="11" t="s">
        <v>33</v>
      </c>
    </row>
    <row r="41" spans="1:11" ht="115.5" x14ac:dyDescent="0.3">
      <c r="A41" s="13" t="s">
        <v>98</v>
      </c>
      <c r="B41" s="14">
        <v>4</v>
      </c>
      <c r="C41" s="9" t="s">
        <v>31</v>
      </c>
      <c r="D41" s="9" t="s">
        <v>41</v>
      </c>
      <c r="E41" s="3" t="s">
        <v>24</v>
      </c>
      <c r="F41" s="10" t="s">
        <v>25</v>
      </c>
      <c r="G41" s="43" t="s">
        <v>268</v>
      </c>
      <c r="K41" s="11" t="s">
        <v>33</v>
      </c>
    </row>
    <row r="42" spans="1:11" ht="181.5" x14ac:dyDescent="0.3">
      <c r="A42" s="7" t="s">
        <v>373</v>
      </c>
      <c r="B42" s="14">
        <v>3</v>
      </c>
      <c r="C42" s="9" t="s">
        <v>28</v>
      </c>
      <c r="D42" s="9" t="s">
        <v>41</v>
      </c>
      <c r="E42" s="3" t="s">
        <v>11</v>
      </c>
      <c r="F42" s="10" t="s">
        <v>95</v>
      </c>
      <c r="G42" s="43" t="s">
        <v>269</v>
      </c>
      <c r="I42" s="10" t="s">
        <v>42</v>
      </c>
      <c r="K42" s="11" t="s">
        <v>43</v>
      </c>
    </row>
    <row r="43" spans="1:11" ht="231" x14ac:dyDescent="0.3">
      <c r="A43" s="7" t="s">
        <v>99</v>
      </c>
      <c r="B43" s="16" t="s">
        <v>100</v>
      </c>
      <c r="C43" s="9" t="s">
        <v>17</v>
      </c>
      <c r="D43" s="9" t="s">
        <v>101</v>
      </c>
      <c r="E43" s="3" t="s">
        <v>102</v>
      </c>
      <c r="F43" s="10" t="s">
        <v>103</v>
      </c>
      <c r="G43" s="43" t="s">
        <v>314</v>
      </c>
      <c r="H43" s="50" t="s">
        <v>315</v>
      </c>
      <c r="K43" s="11" t="s">
        <v>104</v>
      </c>
    </row>
    <row r="44" spans="1:11" ht="82.5" x14ac:dyDescent="0.3">
      <c r="A44" s="7" t="s">
        <v>105</v>
      </c>
      <c r="B44" s="16" t="s">
        <v>100</v>
      </c>
      <c r="C44" s="9" t="s">
        <v>17</v>
      </c>
      <c r="D44" s="9" t="s">
        <v>106</v>
      </c>
      <c r="E44" s="3" t="s">
        <v>364</v>
      </c>
      <c r="F44" s="10" t="s">
        <v>107</v>
      </c>
      <c r="G44" s="43" t="s">
        <v>312</v>
      </c>
      <c r="H44" s="50" t="s">
        <v>313</v>
      </c>
      <c r="K44" s="11" t="s">
        <v>104</v>
      </c>
    </row>
    <row r="45" spans="1:11" ht="66" x14ac:dyDescent="0.3">
      <c r="A45" s="7" t="s">
        <v>108</v>
      </c>
      <c r="B45" s="16">
        <v>2</v>
      </c>
      <c r="C45" s="9" t="s">
        <v>17</v>
      </c>
      <c r="D45" s="9" t="s">
        <v>106</v>
      </c>
      <c r="E45" s="3" t="s">
        <v>24</v>
      </c>
      <c r="F45" s="10" t="s">
        <v>109</v>
      </c>
      <c r="G45" s="43" t="s">
        <v>271</v>
      </c>
      <c r="K45" s="11" t="s">
        <v>110</v>
      </c>
    </row>
    <row r="46" spans="1:11" ht="66" x14ac:dyDescent="0.3">
      <c r="A46" s="7" t="s">
        <v>111</v>
      </c>
      <c r="B46" s="16">
        <v>2</v>
      </c>
      <c r="C46" s="9" t="s">
        <v>17</v>
      </c>
      <c r="D46" s="9" t="s">
        <v>112</v>
      </c>
      <c r="E46" s="3" t="s">
        <v>24</v>
      </c>
      <c r="F46" s="10" t="s">
        <v>109</v>
      </c>
      <c r="G46" s="43" t="s">
        <v>272</v>
      </c>
      <c r="K46" s="11" t="s">
        <v>60</v>
      </c>
    </row>
    <row r="47" spans="1:11" ht="66" x14ac:dyDescent="0.3">
      <c r="A47" s="7" t="s">
        <v>113</v>
      </c>
      <c r="B47" s="25" t="s">
        <v>114</v>
      </c>
      <c r="C47" s="8" t="s">
        <v>17</v>
      </c>
      <c r="D47" s="25" t="s">
        <v>115</v>
      </c>
      <c r="E47" s="25" t="s">
        <v>115</v>
      </c>
      <c r="F47" s="25" t="s">
        <v>115</v>
      </c>
      <c r="G47" s="49"/>
      <c r="J47" s="19" t="s">
        <v>116</v>
      </c>
    </row>
    <row r="48" spans="1:11" ht="45" x14ac:dyDescent="0.3">
      <c r="A48" s="7" t="s">
        <v>117</v>
      </c>
      <c r="B48" s="16">
        <v>2</v>
      </c>
      <c r="C48" s="9" t="s">
        <v>17</v>
      </c>
      <c r="D48" s="9" t="s">
        <v>18</v>
      </c>
      <c r="E48" s="3" t="s">
        <v>14</v>
      </c>
      <c r="F48" s="10" t="s">
        <v>118</v>
      </c>
      <c r="G48" s="49"/>
    </row>
    <row r="49" spans="1:11" ht="30" x14ac:dyDescent="0.3">
      <c r="A49" s="7" t="s">
        <v>119</v>
      </c>
      <c r="B49" s="16">
        <v>2</v>
      </c>
      <c r="C49" s="9" t="s">
        <v>9</v>
      </c>
      <c r="D49" s="9" t="s">
        <v>18</v>
      </c>
      <c r="E49" s="3" t="s">
        <v>14</v>
      </c>
      <c r="F49" s="10" t="s">
        <v>118</v>
      </c>
      <c r="G49" s="49"/>
    </row>
    <row r="50" spans="1:11" ht="165" x14ac:dyDescent="0.3">
      <c r="A50" s="26" t="s">
        <v>120</v>
      </c>
      <c r="B50" s="16" t="s">
        <v>121</v>
      </c>
      <c r="F50" s="10" t="s">
        <v>122</v>
      </c>
      <c r="G50" s="43" t="s">
        <v>273</v>
      </c>
      <c r="K50" s="11" t="s">
        <v>123</v>
      </c>
    </row>
    <row r="51" spans="1:11" ht="82.5" x14ac:dyDescent="0.3">
      <c r="A51" s="15" t="s">
        <v>124</v>
      </c>
      <c r="B51" s="16">
        <v>2</v>
      </c>
      <c r="C51" s="9" t="s">
        <v>17</v>
      </c>
      <c r="D51" s="9" t="s">
        <v>18</v>
      </c>
      <c r="E51" s="3" t="s">
        <v>24</v>
      </c>
      <c r="F51" s="10" t="s">
        <v>109</v>
      </c>
      <c r="G51" s="43" t="s">
        <v>316</v>
      </c>
      <c r="H51" s="50" t="s">
        <v>317</v>
      </c>
    </row>
    <row r="52" spans="1:11" ht="115.5" x14ac:dyDescent="0.3">
      <c r="A52" s="7" t="s">
        <v>125</v>
      </c>
      <c r="B52" s="8">
        <v>4</v>
      </c>
      <c r="C52" s="9" t="s">
        <v>31</v>
      </c>
      <c r="D52" s="9" t="s">
        <v>126</v>
      </c>
      <c r="E52" s="3" t="s">
        <v>24</v>
      </c>
      <c r="F52" s="10" t="s">
        <v>25</v>
      </c>
      <c r="G52" s="43" t="s">
        <v>253</v>
      </c>
      <c r="H52" s="50" t="s">
        <v>305</v>
      </c>
      <c r="K52" s="11" t="s">
        <v>127</v>
      </c>
    </row>
    <row r="53" spans="1:11" ht="66" x14ac:dyDescent="0.3">
      <c r="A53" s="27" t="s">
        <v>128</v>
      </c>
      <c r="B53" s="16">
        <v>2</v>
      </c>
      <c r="C53" s="8" t="s">
        <v>9</v>
      </c>
      <c r="D53" s="9" t="s">
        <v>18</v>
      </c>
      <c r="E53" s="28" t="s">
        <v>24</v>
      </c>
      <c r="F53" s="10" t="s">
        <v>374</v>
      </c>
      <c r="G53" s="43" t="s">
        <v>274</v>
      </c>
      <c r="J53" s="19" t="s">
        <v>129</v>
      </c>
      <c r="K53" s="11" t="s">
        <v>60</v>
      </c>
    </row>
    <row r="54" spans="1:11" ht="99" x14ac:dyDescent="0.3">
      <c r="A54" s="7" t="s">
        <v>130</v>
      </c>
      <c r="B54" s="16">
        <v>2</v>
      </c>
      <c r="C54" s="9" t="s">
        <v>17</v>
      </c>
      <c r="D54" s="9" t="s">
        <v>18</v>
      </c>
      <c r="E54" s="3" t="s">
        <v>11</v>
      </c>
      <c r="F54" s="10" t="s">
        <v>131</v>
      </c>
      <c r="G54" s="43" t="s">
        <v>275</v>
      </c>
      <c r="K54" s="11" t="s">
        <v>37</v>
      </c>
    </row>
    <row r="55" spans="1:11" ht="66" x14ac:dyDescent="0.3">
      <c r="A55" s="7" t="s">
        <v>132</v>
      </c>
      <c r="B55" s="16">
        <v>2</v>
      </c>
      <c r="C55" s="9" t="s">
        <v>17</v>
      </c>
      <c r="D55" s="9" t="s">
        <v>18</v>
      </c>
      <c r="E55" s="3" t="s">
        <v>24</v>
      </c>
      <c r="F55" s="10" t="s">
        <v>109</v>
      </c>
      <c r="G55" s="43" t="s">
        <v>276</v>
      </c>
      <c r="K55" s="11" t="s">
        <v>60</v>
      </c>
    </row>
    <row r="56" spans="1:11" ht="66" x14ac:dyDescent="0.3">
      <c r="A56" s="7" t="s">
        <v>133</v>
      </c>
      <c r="B56" s="16">
        <v>2</v>
      </c>
      <c r="C56" s="9" t="s">
        <v>17</v>
      </c>
      <c r="D56" s="9" t="s">
        <v>18</v>
      </c>
      <c r="E56" s="3" t="s">
        <v>11</v>
      </c>
      <c r="F56" s="10" t="s">
        <v>134</v>
      </c>
      <c r="G56" s="43" t="s">
        <v>277</v>
      </c>
      <c r="K56" s="11" t="s">
        <v>37</v>
      </c>
    </row>
    <row r="57" spans="1:11" ht="66" x14ac:dyDescent="0.3">
      <c r="A57" s="13" t="s">
        <v>135</v>
      </c>
      <c r="B57" s="14">
        <v>3</v>
      </c>
      <c r="C57" s="9" t="s">
        <v>28</v>
      </c>
      <c r="D57" s="9" t="s">
        <v>41</v>
      </c>
      <c r="E57" s="3" t="s">
        <v>24</v>
      </c>
      <c r="F57" s="10" t="s">
        <v>109</v>
      </c>
      <c r="G57" s="43" t="s">
        <v>318</v>
      </c>
      <c r="H57" s="50" t="s">
        <v>319</v>
      </c>
      <c r="K57" s="11" t="s">
        <v>60</v>
      </c>
    </row>
    <row r="58" spans="1:11" ht="82.5" x14ac:dyDescent="0.3">
      <c r="A58" s="7" t="s">
        <v>136</v>
      </c>
      <c r="B58" s="16">
        <v>1</v>
      </c>
      <c r="C58" s="9" t="s">
        <v>17</v>
      </c>
      <c r="D58" s="9" t="s">
        <v>18</v>
      </c>
      <c r="E58" s="3" t="s">
        <v>11</v>
      </c>
      <c r="F58" s="10" t="s">
        <v>134</v>
      </c>
      <c r="G58" s="43" t="s">
        <v>278</v>
      </c>
      <c r="K58" s="11" t="s">
        <v>37</v>
      </c>
    </row>
    <row r="59" spans="1:11" ht="66" x14ac:dyDescent="0.3">
      <c r="A59" s="7" t="s">
        <v>137</v>
      </c>
      <c r="B59" s="14">
        <v>3</v>
      </c>
      <c r="C59" s="9" t="s">
        <v>28</v>
      </c>
      <c r="D59" s="9" t="s">
        <v>41</v>
      </c>
      <c r="E59" s="3" t="s">
        <v>11</v>
      </c>
      <c r="F59" s="10" t="s">
        <v>134</v>
      </c>
      <c r="G59" s="43" t="s">
        <v>279</v>
      </c>
      <c r="K59" s="11" t="s">
        <v>37</v>
      </c>
    </row>
    <row r="60" spans="1:11" ht="115.5" x14ac:dyDescent="0.3">
      <c r="A60" s="13" t="s">
        <v>138</v>
      </c>
      <c r="B60" s="8">
        <v>4</v>
      </c>
      <c r="C60" s="9" t="s">
        <v>31</v>
      </c>
      <c r="D60" s="9" t="s">
        <v>10</v>
      </c>
      <c r="E60" s="3" t="s">
        <v>24</v>
      </c>
      <c r="F60" s="10" t="s">
        <v>25</v>
      </c>
      <c r="G60" s="43" t="s">
        <v>280</v>
      </c>
      <c r="K60" s="11" t="s">
        <v>33</v>
      </c>
    </row>
    <row r="61" spans="1:11" ht="115.5" x14ac:dyDescent="0.3">
      <c r="A61" s="7" t="s">
        <v>139</v>
      </c>
      <c r="B61" s="14">
        <v>4</v>
      </c>
      <c r="C61" s="9" t="s">
        <v>28</v>
      </c>
      <c r="D61" s="9" t="s">
        <v>10</v>
      </c>
      <c r="E61" s="3" t="s">
        <v>24</v>
      </c>
      <c r="F61" s="10" t="s">
        <v>25</v>
      </c>
      <c r="G61" s="43" t="s">
        <v>320</v>
      </c>
      <c r="H61" s="50" t="s">
        <v>321</v>
      </c>
      <c r="K61" s="11" t="s">
        <v>33</v>
      </c>
    </row>
    <row r="62" spans="1:11" ht="115.5" x14ac:dyDescent="0.3">
      <c r="A62" s="13" t="s">
        <v>140</v>
      </c>
      <c r="B62" s="8">
        <v>4</v>
      </c>
      <c r="C62" s="9" t="s">
        <v>31</v>
      </c>
      <c r="D62" s="9" t="s">
        <v>10</v>
      </c>
      <c r="E62" s="3" t="s">
        <v>24</v>
      </c>
      <c r="F62" s="10" t="s">
        <v>25</v>
      </c>
      <c r="G62" s="43" t="s">
        <v>281</v>
      </c>
      <c r="K62" s="11" t="s">
        <v>33</v>
      </c>
    </row>
    <row r="63" spans="1:11" ht="231" x14ac:dyDescent="0.3">
      <c r="A63" s="29" t="s">
        <v>392</v>
      </c>
      <c r="B63" s="25">
        <v>4</v>
      </c>
      <c r="C63" s="30" t="s">
        <v>31</v>
      </c>
      <c r="D63" s="30" t="s">
        <v>10</v>
      </c>
      <c r="E63" s="31" t="s">
        <v>24</v>
      </c>
      <c r="F63" s="32" t="s">
        <v>141</v>
      </c>
      <c r="G63" s="45" t="s">
        <v>282</v>
      </c>
      <c r="H63" s="52"/>
      <c r="K63" s="11" t="s">
        <v>33</v>
      </c>
    </row>
    <row r="64" spans="1:11" ht="110.25" x14ac:dyDescent="0.3">
      <c r="A64" s="29" t="s">
        <v>142</v>
      </c>
      <c r="B64" s="25">
        <v>4</v>
      </c>
      <c r="C64" s="30" t="s">
        <v>9</v>
      </c>
      <c r="D64" s="30" t="s">
        <v>10</v>
      </c>
      <c r="E64" s="31" t="s">
        <v>24</v>
      </c>
      <c r="F64" s="33" t="s">
        <v>143</v>
      </c>
      <c r="G64" s="45" t="s">
        <v>282</v>
      </c>
      <c r="H64" s="52"/>
      <c r="K64" s="11" t="s">
        <v>33</v>
      </c>
    </row>
    <row r="65" spans="1:11" ht="200.25" customHeight="1" x14ac:dyDescent="0.3">
      <c r="A65" s="13" t="s">
        <v>375</v>
      </c>
      <c r="B65" s="8">
        <v>4</v>
      </c>
      <c r="C65" s="34" t="s">
        <v>28</v>
      </c>
      <c r="D65" s="35" t="s">
        <v>10</v>
      </c>
      <c r="E65" s="36" t="s">
        <v>11</v>
      </c>
      <c r="F65" s="37" t="s">
        <v>143</v>
      </c>
      <c r="G65" s="46" t="s">
        <v>283</v>
      </c>
      <c r="H65" s="53"/>
      <c r="I65" s="38"/>
      <c r="J65" s="35"/>
      <c r="K65" s="15" t="s">
        <v>47</v>
      </c>
    </row>
    <row r="66" spans="1:11" ht="99" x14ac:dyDescent="0.3">
      <c r="A66" s="7" t="s">
        <v>144</v>
      </c>
      <c r="B66" s="14">
        <v>3</v>
      </c>
      <c r="C66" s="9" t="s">
        <v>17</v>
      </c>
      <c r="D66" s="9" t="s">
        <v>41</v>
      </c>
      <c r="E66" s="3" t="s">
        <v>24</v>
      </c>
      <c r="F66" s="10" t="s">
        <v>134</v>
      </c>
      <c r="G66" s="43" t="s">
        <v>284</v>
      </c>
      <c r="K66" s="11" t="s">
        <v>60</v>
      </c>
    </row>
    <row r="67" spans="1:11" ht="115.5" x14ac:dyDescent="0.3">
      <c r="A67" s="15" t="s">
        <v>145</v>
      </c>
      <c r="B67" s="14">
        <v>4</v>
      </c>
      <c r="C67" s="9" t="s">
        <v>14</v>
      </c>
      <c r="D67" s="9" t="s">
        <v>10</v>
      </c>
      <c r="E67" s="3" t="s">
        <v>24</v>
      </c>
      <c r="F67" s="10" t="s">
        <v>143</v>
      </c>
      <c r="G67" s="43" t="s">
        <v>322</v>
      </c>
      <c r="H67" s="50" t="s">
        <v>305</v>
      </c>
      <c r="K67" s="11" t="s">
        <v>60</v>
      </c>
    </row>
    <row r="68" spans="1:11" ht="115.5" x14ac:dyDescent="0.3">
      <c r="A68" s="15" t="s">
        <v>146</v>
      </c>
      <c r="B68" s="8">
        <v>4</v>
      </c>
      <c r="C68" s="9" t="s">
        <v>31</v>
      </c>
      <c r="D68" s="9" t="s">
        <v>10</v>
      </c>
      <c r="E68" s="3" t="s">
        <v>24</v>
      </c>
      <c r="F68" s="10" t="s">
        <v>25</v>
      </c>
      <c r="G68" s="43" t="s">
        <v>323</v>
      </c>
      <c r="H68" s="50" t="s">
        <v>324</v>
      </c>
      <c r="K68" s="11" t="s">
        <v>33</v>
      </c>
    </row>
    <row r="69" spans="1:11" ht="115.5" x14ac:dyDescent="0.3">
      <c r="A69" s="15" t="s">
        <v>147</v>
      </c>
      <c r="B69" s="8">
        <v>4</v>
      </c>
      <c r="C69" s="9" t="s">
        <v>31</v>
      </c>
      <c r="D69" s="9" t="s">
        <v>10</v>
      </c>
      <c r="E69" s="3" t="s">
        <v>24</v>
      </c>
      <c r="F69" s="10" t="s">
        <v>25</v>
      </c>
      <c r="G69" s="43" t="s">
        <v>285</v>
      </c>
      <c r="K69" s="11" t="s">
        <v>33</v>
      </c>
    </row>
    <row r="70" spans="1:11" ht="264" x14ac:dyDescent="0.3">
      <c r="A70" s="15" t="s">
        <v>148</v>
      </c>
      <c r="B70" s="8">
        <v>4</v>
      </c>
      <c r="C70" s="9" t="s">
        <v>31</v>
      </c>
      <c r="D70" s="9" t="s">
        <v>10</v>
      </c>
      <c r="E70" s="3" t="s">
        <v>24</v>
      </c>
      <c r="F70" s="10" t="s">
        <v>149</v>
      </c>
      <c r="G70" s="48"/>
      <c r="H70" s="50" t="s">
        <v>150</v>
      </c>
      <c r="K70" s="11" t="s">
        <v>33</v>
      </c>
    </row>
    <row r="71" spans="1:11" ht="115.5" x14ac:dyDescent="0.3">
      <c r="A71" s="13" t="s">
        <v>151</v>
      </c>
      <c r="B71" s="8">
        <v>4</v>
      </c>
      <c r="C71" s="9" t="s">
        <v>31</v>
      </c>
      <c r="D71" s="9" t="s">
        <v>10</v>
      </c>
      <c r="E71" s="3" t="s">
        <v>24</v>
      </c>
      <c r="F71" s="10" t="s">
        <v>25</v>
      </c>
      <c r="G71" s="43" t="s">
        <v>276</v>
      </c>
      <c r="K71" s="11" t="s">
        <v>33</v>
      </c>
    </row>
    <row r="72" spans="1:11" ht="115.5" x14ac:dyDescent="0.3">
      <c r="A72" s="17" t="s">
        <v>152</v>
      </c>
      <c r="B72" s="25">
        <v>3</v>
      </c>
      <c r="C72" s="19" t="s">
        <v>28</v>
      </c>
      <c r="D72" s="19" t="s">
        <v>18</v>
      </c>
      <c r="E72" s="20" t="s">
        <v>11</v>
      </c>
      <c r="F72" s="21" t="s">
        <v>153</v>
      </c>
      <c r="G72" s="43" t="s">
        <v>325</v>
      </c>
      <c r="H72" s="50" t="s">
        <v>326</v>
      </c>
      <c r="I72" s="21" t="s">
        <v>42</v>
      </c>
      <c r="K72" s="11" t="s">
        <v>37</v>
      </c>
    </row>
    <row r="73" spans="1:11" ht="115.5" x14ac:dyDescent="0.3">
      <c r="A73" s="17" t="s">
        <v>154</v>
      </c>
      <c r="B73" s="25">
        <v>2</v>
      </c>
      <c r="C73" s="19" t="s">
        <v>14</v>
      </c>
      <c r="D73" s="19" t="s">
        <v>10</v>
      </c>
      <c r="E73" s="20" t="s">
        <v>11</v>
      </c>
      <c r="F73" s="21" t="s">
        <v>155</v>
      </c>
      <c r="G73" s="43" t="s">
        <v>287</v>
      </c>
      <c r="I73" s="21"/>
      <c r="J73" s="9" t="s">
        <v>157</v>
      </c>
      <c r="K73" s="11" t="s">
        <v>37</v>
      </c>
    </row>
    <row r="74" spans="1:11" ht="115.5" x14ac:dyDescent="0.3">
      <c r="A74" s="7" t="s">
        <v>158</v>
      </c>
      <c r="B74" s="14">
        <v>3</v>
      </c>
      <c r="C74" s="9" t="s">
        <v>28</v>
      </c>
      <c r="D74" s="9" t="s">
        <v>10</v>
      </c>
      <c r="E74" s="3" t="s">
        <v>11</v>
      </c>
      <c r="F74" s="10" t="s">
        <v>159</v>
      </c>
      <c r="G74" s="43" t="s">
        <v>286</v>
      </c>
      <c r="K74" s="11" t="s">
        <v>37</v>
      </c>
    </row>
    <row r="75" spans="1:11" ht="313.5" x14ac:dyDescent="0.3">
      <c r="A75" s="7" t="s">
        <v>160</v>
      </c>
      <c r="B75" s="8">
        <v>4</v>
      </c>
      <c r="C75" s="9" t="s">
        <v>31</v>
      </c>
      <c r="D75" s="9" t="s">
        <v>10</v>
      </c>
      <c r="E75" s="3" t="s">
        <v>24</v>
      </c>
      <c r="F75" s="10" t="s">
        <v>25</v>
      </c>
      <c r="G75" s="43" t="s">
        <v>327</v>
      </c>
      <c r="H75" s="50" t="s">
        <v>328</v>
      </c>
      <c r="K75" s="11" t="s">
        <v>33</v>
      </c>
    </row>
    <row r="76" spans="1:11" ht="115.5" x14ac:dyDescent="0.3">
      <c r="A76" s="62" t="s">
        <v>161</v>
      </c>
      <c r="B76" s="8">
        <v>4</v>
      </c>
      <c r="C76" s="9" t="s">
        <v>28</v>
      </c>
      <c r="D76" s="9" t="s">
        <v>10</v>
      </c>
      <c r="E76" s="3" t="s">
        <v>24</v>
      </c>
      <c r="F76" s="10" t="s">
        <v>25</v>
      </c>
      <c r="G76" s="43" t="s">
        <v>253</v>
      </c>
      <c r="H76" s="50" t="s">
        <v>305</v>
      </c>
      <c r="K76" s="11" t="s">
        <v>162</v>
      </c>
    </row>
    <row r="77" spans="1:11" ht="115.5" x14ac:dyDescent="0.3">
      <c r="A77" s="13" t="s">
        <v>163</v>
      </c>
      <c r="B77" s="8">
        <v>4</v>
      </c>
      <c r="C77" s="9" t="s">
        <v>28</v>
      </c>
      <c r="D77" s="9" t="s">
        <v>10</v>
      </c>
      <c r="E77" s="3" t="s">
        <v>24</v>
      </c>
      <c r="F77" s="10" t="s">
        <v>25</v>
      </c>
      <c r="G77" s="43" t="s">
        <v>329</v>
      </c>
      <c r="H77" s="50" t="s">
        <v>330</v>
      </c>
      <c r="K77" s="11" t="s">
        <v>47</v>
      </c>
    </row>
    <row r="78" spans="1:11" ht="181.5" x14ac:dyDescent="0.3">
      <c r="A78" s="7" t="s">
        <v>164</v>
      </c>
      <c r="B78" s="8">
        <v>4</v>
      </c>
      <c r="C78" s="9" t="s">
        <v>28</v>
      </c>
      <c r="D78" s="9" t="s">
        <v>10</v>
      </c>
      <c r="E78" s="3" t="s">
        <v>11</v>
      </c>
      <c r="F78" s="10" t="s">
        <v>25</v>
      </c>
      <c r="G78" s="43" t="s">
        <v>331</v>
      </c>
      <c r="H78" s="50" t="s">
        <v>332</v>
      </c>
      <c r="K78" s="11" t="s">
        <v>162</v>
      </c>
    </row>
    <row r="79" spans="1:11" ht="115.5" x14ac:dyDescent="0.3">
      <c r="A79" s="7" t="s">
        <v>165</v>
      </c>
      <c r="B79" s="8">
        <v>4</v>
      </c>
      <c r="C79" s="9" t="s">
        <v>31</v>
      </c>
      <c r="D79" s="9" t="s">
        <v>10</v>
      </c>
      <c r="E79" s="3" t="s">
        <v>24</v>
      </c>
      <c r="F79" s="10" t="s">
        <v>25</v>
      </c>
      <c r="G79" s="43" t="s">
        <v>333</v>
      </c>
      <c r="H79" s="50" t="s">
        <v>305</v>
      </c>
      <c r="K79" s="11" t="s">
        <v>162</v>
      </c>
    </row>
    <row r="80" spans="1:11" ht="82.5" x14ac:dyDescent="0.3">
      <c r="A80" s="7" t="s">
        <v>166</v>
      </c>
      <c r="B80" s="14">
        <v>3</v>
      </c>
      <c r="C80" s="9" t="s">
        <v>28</v>
      </c>
      <c r="D80" s="9" t="s">
        <v>41</v>
      </c>
      <c r="E80" s="3" t="s">
        <v>24</v>
      </c>
      <c r="F80" s="10" t="s">
        <v>167</v>
      </c>
      <c r="G80" s="43" t="s">
        <v>288</v>
      </c>
      <c r="K80" s="11" t="s">
        <v>168</v>
      </c>
    </row>
    <row r="81" spans="1:11" ht="247.5" x14ac:dyDescent="0.3">
      <c r="A81" s="7" t="s">
        <v>169</v>
      </c>
      <c r="B81" s="16">
        <v>2</v>
      </c>
      <c r="C81" s="9" t="s">
        <v>17</v>
      </c>
      <c r="D81" s="9" t="s">
        <v>18</v>
      </c>
      <c r="E81" s="3" t="s">
        <v>14</v>
      </c>
      <c r="F81" s="10" t="s">
        <v>404</v>
      </c>
      <c r="G81" s="43" t="s">
        <v>289</v>
      </c>
      <c r="J81" s="9" t="s">
        <v>394</v>
      </c>
      <c r="K81" s="11" t="s">
        <v>170</v>
      </c>
    </row>
    <row r="82" spans="1:11" ht="181.5" x14ac:dyDescent="0.3">
      <c r="A82" s="15" t="s">
        <v>171</v>
      </c>
      <c r="B82" s="8">
        <v>4</v>
      </c>
      <c r="C82" s="9" t="s">
        <v>14</v>
      </c>
      <c r="D82" s="9" t="s">
        <v>10</v>
      </c>
      <c r="E82" s="3" t="s">
        <v>24</v>
      </c>
      <c r="F82" s="10" t="s">
        <v>25</v>
      </c>
      <c r="G82" s="43" t="s">
        <v>334</v>
      </c>
      <c r="H82" s="50" t="s">
        <v>332</v>
      </c>
      <c r="K82" s="11" t="s">
        <v>47</v>
      </c>
    </row>
    <row r="83" spans="1:11" ht="181.5" x14ac:dyDescent="0.3">
      <c r="A83" s="7" t="s">
        <v>172</v>
      </c>
      <c r="B83" s="14">
        <v>3</v>
      </c>
      <c r="C83" s="9" t="s">
        <v>17</v>
      </c>
      <c r="D83" s="9" t="s">
        <v>10</v>
      </c>
      <c r="E83" s="3" t="s">
        <v>24</v>
      </c>
      <c r="F83" s="10" t="s">
        <v>25</v>
      </c>
      <c r="G83" s="43" t="s">
        <v>276</v>
      </c>
      <c r="H83" s="50" t="s">
        <v>335</v>
      </c>
      <c r="K83" s="11" t="s">
        <v>47</v>
      </c>
    </row>
    <row r="84" spans="1:11" ht="115.5" x14ac:dyDescent="0.3">
      <c r="A84" s="26" t="s">
        <v>173</v>
      </c>
      <c r="B84" s="16">
        <v>2</v>
      </c>
      <c r="C84" s="9" t="s">
        <v>17</v>
      </c>
      <c r="D84" s="9" t="s">
        <v>18</v>
      </c>
      <c r="E84" s="3" t="s">
        <v>11</v>
      </c>
      <c r="F84" s="10" t="s">
        <v>25</v>
      </c>
      <c r="G84" s="43" t="s">
        <v>290</v>
      </c>
      <c r="K84" s="11" t="s">
        <v>89</v>
      </c>
    </row>
    <row r="85" spans="1:11" ht="115.5" x14ac:dyDescent="0.3">
      <c r="A85" s="7" t="s">
        <v>174</v>
      </c>
      <c r="B85" s="16">
        <v>2</v>
      </c>
      <c r="C85" s="9" t="s">
        <v>17</v>
      </c>
      <c r="D85" s="9" t="s">
        <v>18</v>
      </c>
      <c r="E85" s="3" t="s">
        <v>11</v>
      </c>
      <c r="F85" s="10" t="s">
        <v>25</v>
      </c>
      <c r="G85" s="43" t="s">
        <v>291</v>
      </c>
      <c r="K85" s="11" t="s">
        <v>89</v>
      </c>
    </row>
    <row r="86" spans="1:11" ht="115.5" x14ac:dyDescent="0.3">
      <c r="A86" s="7" t="s">
        <v>176</v>
      </c>
      <c r="B86" s="16">
        <v>2</v>
      </c>
      <c r="C86" s="9" t="s">
        <v>17</v>
      </c>
      <c r="D86" s="9" t="s">
        <v>18</v>
      </c>
      <c r="E86" s="3" t="s">
        <v>11</v>
      </c>
      <c r="F86" s="10" t="s">
        <v>419</v>
      </c>
      <c r="G86" s="43" t="s">
        <v>418</v>
      </c>
      <c r="K86" s="11" t="s">
        <v>89</v>
      </c>
    </row>
    <row r="87" spans="1:11" ht="132" x14ac:dyDescent="0.3">
      <c r="A87" s="7" t="s">
        <v>376</v>
      </c>
      <c r="B87" s="14">
        <v>3</v>
      </c>
      <c r="C87" s="9" t="s">
        <v>28</v>
      </c>
      <c r="D87" s="9" t="s">
        <v>41</v>
      </c>
      <c r="E87" s="3" t="s">
        <v>11</v>
      </c>
      <c r="F87" s="10" t="s">
        <v>419</v>
      </c>
      <c r="G87" s="43" t="s">
        <v>336</v>
      </c>
      <c r="H87" s="50" t="s">
        <v>337</v>
      </c>
      <c r="I87" s="10" t="s">
        <v>42</v>
      </c>
      <c r="K87" s="11" t="s">
        <v>89</v>
      </c>
    </row>
    <row r="88" spans="1:11" ht="115.5" x14ac:dyDescent="0.3">
      <c r="A88" s="13" t="s">
        <v>177</v>
      </c>
      <c r="B88" s="8">
        <v>4</v>
      </c>
      <c r="C88" s="9" t="s">
        <v>31</v>
      </c>
      <c r="D88" s="9" t="s">
        <v>10</v>
      </c>
      <c r="E88" s="3" t="s">
        <v>24</v>
      </c>
      <c r="F88" s="10" t="s">
        <v>25</v>
      </c>
      <c r="G88" s="43" t="s">
        <v>276</v>
      </c>
      <c r="K88" s="11" t="s">
        <v>47</v>
      </c>
    </row>
    <row r="89" spans="1:11" ht="115.5" x14ac:dyDescent="0.3">
      <c r="A89" s="7" t="s">
        <v>377</v>
      </c>
      <c r="B89" s="14">
        <v>3</v>
      </c>
      <c r="C89" s="9" t="s">
        <v>31</v>
      </c>
      <c r="D89" s="9" t="s">
        <v>41</v>
      </c>
      <c r="E89" s="3" t="s">
        <v>11</v>
      </c>
      <c r="F89" s="10" t="s">
        <v>178</v>
      </c>
      <c r="G89" s="43" t="s">
        <v>338</v>
      </c>
      <c r="H89" s="50" t="s">
        <v>326</v>
      </c>
      <c r="I89" s="10" t="s">
        <v>42</v>
      </c>
      <c r="K89" s="11" t="s">
        <v>89</v>
      </c>
    </row>
    <row r="90" spans="1:11" ht="132" x14ac:dyDescent="0.3">
      <c r="A90" s="7" t="s">
        <v>378</v>
      </c>
      <c r="B90" s="14">
        <v>3</v>
      </c>
      <c r="C90" s="9" t="s">
        <v>28</v>
      </c>
      <c r="D90" s="9" t="s">
        <v>41</v>
      </c>
      <c r="E90" s="3" t="s">
        <v>11</v>
      </c>
      <c r="F90" s="10" t="s">
        <v>178</v>
      </c>
      <c r="G90" s="43" t="s">
        <v>339</v>
      </c>
      <c r="H90" s="50" t="s">
        <v>337</v>
      </c>
      <c r="I90" s="10" t="s">
        <v>42</v>
      </c>
      <c r="K90" s="11" t="s">
        <v>89</v>
      </c>
    </row>
    <row r="91" spans="1:11" ht="132" x14ac:dyDescent="0.3">
      <c r="A91" s="7" t="s">
        <v>179</v>
      </c>
      <c r="B91" s="8">
        <v>4</v>
      </c>
      <c r="C91" s="9" t="s">
        <v>31</v>
      </c>
      <c r="D91" s="9" t="s">
        <v>10</v>
      </c>
      <c r="E91" s="3" t="s">
        <v>24</v>
      </c>
      <c r="F91" s="10" t="s">
        <v>180</v>
      </c>
      <c r="G91" s="43" t="s">
        <v>340</v>
      </c>
      <c r="H91" s="50" t="s">
        <v>341</v>
      </c>
      <c r="K91" s="11" t="s">
        <v>162</v>
      </c>
    </row>
    <row r="92" spans="1:11" ht="165" x14ac:dyDescent="0.3">
      <c r="A92" s="13" t="s">
        <v>379</v>
      </c>
      <c r="B92" s="8" t="s">
        <v>14</v>
      </c>
      <c r="C92" s="9" t="s">
        <v>28</v>
      </c>
      <c r="D92" s="9" t="s">
        <v>10</v>
      </c>
      <c r="E92" s="3" t="s">
        <v>24</v>
      </c>
      <c r="F92" s="10" t="s">
        <v>181</v>
      </c>
      <c r="G92" s="43" t="s">
        <v>342</v>
      </c>
      <c r="H92" s="50" t="s">
        <v>343</v>
      </c>
      <c r="K92" s="11" t="s">
        <v>182</v>
      </c>
    </row>
    <row r="93" spans="1:11" ht="115.5" x14ac:dyDescent="0.3">
      <c r="A93" s="7" t="s">
        <v>183</v>
      </c>
      <c r="B93" s="16">
        <v>2</v>
      </c>
      <c r="C93" s="9" t="s">
        <v>28</v>
      </c>
      <c r="D93" s="9" t="s">
        <v>18</v>
      </c>
      <c r="E93" s="3" t="s">
        <v>184</v>
      </c>
      <c r="F93" s="10" t="s">
        <v>185</v>
      </c>
      <c r="G93" s="43" t="s">
        <v>292</v>
      </c>
      <c r="K93" s="11" t="s">
        <v>186</v>
      </c>
    </row>
    <row r="94" spans="1:11" ht="115.5" x14ac:dyDescent="0.3">
      <c r="A94" s="7" t="s">
        <v>187</v>
      </c>
      <c r="B94" s="8">
        <v>4</v>
      </c>
      <c r="C94" s="9" t="s">
        <v>17</v>
      </c>
      <c r="D94" s="9" t="s">
        <v>10</v>
      </c>
      <c r="E94" s="3" t="s">
        <v>24</v>
      </c>
      <c r="F94" s="10" t="s">
        <v>25</v>
      </c>
      <c r="G94" s="43" t="s">
        <v>344</v>
      </c>
      <c r="H94" s="50" t="s">
        <v>345</v>
      </c>
      <c r="K94" s="11" t="s">
        <v>33</v>
      </c>
    </row>
    <row r="95" spans="1:11" ht="99" x14ac:dyDescent="0.3">
      <c r="A95" s="7" t="s">
        <v>188</v>
      </c>
      <c r="B95" s="16">
        <v>2</v>
      </c>
      <c r="C95" s="9" t="s">
        <v>28</v>
      </c>
      <c r="D95" s="9" t="s">
        <v>18</v>
      </c>
      <c r="E95" s="3" t="s">
        <v>11</v>
      </c>
      <c r="F95" s="10" t="s">
        <v>175</v>
      </c>
      <c r="G95" s="43" t="s">
        <v>293</v>
      </c>
      <c r="K95" s="11" t="s">
        <v>186</v>
      </c>
    </row>
    <row r="96" spans="1:11" ht="115.5" x14ac:dyDescent="0.3">
      <c r="A96" s="13" t="s">
        <v>380</v>
      </c>
      <c r="B96" s="8">
        <v>4</v>
      </c>
      <c r="C96" s="9" t="s">
        <v>28</v>
      </c>
      <c r="D96" s="9" t="s">
        <v>10</v>
      </c>
      <c r="E96" s="3" t="s">
        <v>24</v>
      </c>
      <c r="F96" s="10" t="s">
        <v>25</v>
      </c>
      <c r="G96" s="43" t="s">
        <v>294</v>
      </c>
      <c r="K96" s="11" t="s">
        <v>33</v>
      </c>
    </row>
    <row r="97" spans="1:11" ht="99" x14ac:dyDescent="0.3">
      <c r="A97" s="71" t="s">
        <v>189</v>
      </c>
      <c r="B97" s="73"/>
      <c r="C97" s="75"/>
      <c r="D97" s="39" t="s">
        <v>190</v>
      </c>
      <c r="E97" s="40" t="s">
        <v>24</v>
      </c>
      <c r="F97" s="10" t="s">
        <v>191</v>
      </c>
      <c r="K97" s="11" t="s">
        <v>192</v>
      </c>
    </row>
    <row r="98" spans="1:11" ht="82.5" x14ac:dyDescent="0.3">
      <c r="A98" s="72"/>
      <c r="B98" s="74"/>
      <c r="C98" s="76"/>
      <c r="D98" s="39" t="s">
        <v>18</v>
      </c>
      <c r="E98" s="40" t="s">
        <v>15</v>
      </c>
      <c r="F98" s="10" t="s">
        <v>193</v>
      </c>
      <c r="K98" s="11" t="s">
        <v>194</v>
      </c>
    </row>
    <row r="99" spans="1:11" ht="313.5" x14ac:dyDescent="0.3">
      <c r="A99" s="7" t="s">
        <v>195</v>
      </c>
      <c r="B99" s="16">
        <v>2</v>
      </c>
      <c r="C99" s="9" t="s">
        <v>17</v>
      </c>
      <c r="D99" s="9" t="s">
        <v>18</v>
      </c>
      <c r="E99" s="3" t="s">
        <v>24</v>
      </c>
      <c r="F99" s="10" t="s">
        <v>180</v>
      </c>
      <c r="G99" s="43" t="s">
        <v>276</v>
      </c>
      <c r="H99" s="50" t="s">
        <v>346</v>
      </c>
      <c r="K99" s="11" t="s">
        <v>33</v>
      </c>
    </row>
    <row r="100" spans="1:11" ht="313.5" x14ac:dyDescent="0.3">
      <c r="A100" s="7" t="s">
        <v>196</v>
      </c>
      <c r="B100" s="8">
        <v>4</v>
      </c>
      <c r="C100" s="9" t="s">
        <v>31</v>
      </c>
      <c r="D100" s="9" t="s">
        <v>10</v>
      </c>
      <c r="E100" s="3" t="s">
        <v>68</v>
      </c>
      <c r="F100" s="10" t="s">
        <v>25</v>
      </c>
      <c r="G100" s="43" t="s">
        <v>347</v>
      </c>
      <c r="H100" s="50" t="s">
        <v>346</v>
      </c>
      <c r="K100" s="11" t="s">
        <v>33</v>
      </c>
    </row>
    <row r="101" spans="1:11" ht="115.5" x14ac:dyDescent="0.3">
      <c r="A101" s="7" t="s">
        <v>197</v>
      </c>
      <c r="B101" s="8">
        <v>3</v>
      </c>
      <c r="C101" s="9" t="s">
        <v>28</v>
      </c>
      <c r="D101" s="9" t="s">
        <v>18</v>
      </c>
      <c r="E101" s="3" t="s">
        <v>11</v>
      </c>
      <c r="F101" s="10" t="s">
        <v>175</v>
      </c>
      <c r="G101" s="43" t="s">
        <v>348</v>
      </c>
      <c r="H101" s="50" t="s">
        <v>326</v>
      </c>
      <c r="I101" s="10" t="s">
        <v>42</v>
      </c>
      <c r="K101" s="11" t="s">
        <v>186</v>
      </c>
    </row>
    <row r="102" spans="1:11" ht="82.5" x14ac:dyDescent="0.3">
      <c r="A102" s="7" t="s">
        <v>198</v>
      </c>
      <c r="B102" s="25" t="s">
        <v>45</v>
      </c>
      <c r="C102" s="19" t="s">
        <v>45</v>
      </c>
      <c r="D102" s="19" t="s">
        <v>45</v>
      </c>
      <c r="E102" s="20" t="s">
        <v>45</v>
      </c>
      <c r="F102" s="21" t="s">
        <v>115</v>
      </c>
      <c r="G102" s="43" t="s">
        <v>351</v>
      </c>
      <c r="I102" s="21"/>
      <c r="J102" s="19"/>
      <c r="K102" s="22"/>
    </row>
    <row r="103" spans="1:11" ht="99" x14ac:dyDescent="0.3">
      <c r="A103" s="26" t="s">
        <v>199</v>
      </c>
      <c r="B103" s="8" t="s">
        <v>14</v>
      </c>
      <c r="C103" s="9" t="s">
        <v>14</v>
      </c>
      <c r="D103" s="9" t="s">
        <v>200</v>
      </c>
      <c r="E103" s="3" t="s">
        <v>24</v>
      </c>
      <c r="F103" s="10" t="s">
        <v>201</v>
      </c>
      <c r="G103" s="43" t="s">
        <v>349</v>
      </c>
      <c r="K103" s="11" t="s">
        <v>33</v>
      </c>
    </row>
    <row r="104" spans="1:11" ht="198" x14ac:dyDescent="0.3">
      <c r="A104" s="7" t="s">
        <v>202</v>
      </c>
      <c r="B104" s="14">
        <v>3</v>
      </c>
      <c r="C104" s="9" t="s">
        <v>28</v>
      </c>
      <c r="D104" s="9" t="s">
        <v>41</v>
      </c>
      <c r="E104" s="3" t="s">
        <v>203</v>
      </c>
      <c r="F104" s="10" t="s">
        <v>175</v>
      </c>
      <c r="G104" s="43" t="s">
        <v>352</v>
      </c>
      <c r="H104" s="50" t="s">
        <v>350</v>
      </c>
      <c r="I104" s="10" t="s">
        <v>204</v>
      </c>
      <c r="K104" s="11" t="s">
        <v>186</v>
      </c>
    </row>
    <row r="105" spans="1:11" ht="115.5" x14ac:dyDescent="0.3">
      <c r="A105" s="13" t="s">
        <v>205</v>
      </c>
      <c r="B105" s="8">
        <v>4</v>
      </c>
      <c r="C105" s="9" t="s">
        <v>31</v>
      </c>
      <c r="D105" s="9" t="s">
        <v>10</v>
      </c>
      <c r="E105" s="3" t="s">
        <v>24</v>
      </c>
      <c r="F105" s="10" t="s">
        <v>25</v>
      </c>
      <c r="G105" s="43" t="s">
        <v>354</v>
      </c>
      <c r="H105" s="50" t="s">
        <v>353</v>
      </c>
      <c r="K105" s="11" t="s">
        <v>33</v>
      </c>
    </row>
    <row r="106" spans="1:11" ht="99" x14ac:dyDescent="0.3">
      <c r="A106" s="7" t="s">
        <v>206</v>
      </c>
      <c r="B106" s="16">
        <v>2</v>
      </c>
      <c r="C106" s="9" t="s">
        <v>28</v>
      </c>
      <c r="D106" s="9" t="s">
        <v>18</v>
      </c>
      <c r="E106" s="3" t="s">
        <v>24</v>
      </c>
      <c r="F106" s="10" t="s">
        <v>207</v>
      </c>
      <c r="G106" s="43" t="s">
        <v>356</v>
      </c>
      <c r="H106" s="50" t="s">
        <v>355</v>
      </c>
      <c r="K106" s="11" t="s">
        <v>60</v>
      </c>
    </row>
    <row r="107" spans="1:11" ht="115.5" x14ac:dyDescent="0.3">
      <c r="A107" s="7" t="s">
        <v>208</v>
      </c>
      <c r="B107" s="25">
        <v>4</v>
      </c>
      <c r="C107" s="9" t="s">
        <v>9</v>
      </c>
      <c r="D107" s="9" t="s">
        <v>10</v>
      </c>
      <c r="E107" s="3" t="s">
        <v>24</v>
      </c>
      <c r="F107" s="10" t="s">
        <v>25</v>
      </c>
      <c r="G107" s="43" t="s">
        <v>357</v>
      </c>
      <c r="J107" s="19" t="s">
        <v>209</v>
      </c>
      <c r="K107" s="11" t="s">
        <v>33</v>
      </c>
    </row>
    <row r="108" spans="1:11" ht="115.5" x14ac:dyDescent="0.3">
      <c r="A108" s="7" t="s">
        <v>210</v>
      </c>
      <c r="B108" s="14">
        <v>3</v>
      </c>
      <c r="C108" s="9" t="s">
        <v>28</v>
      </c>
      <c r="D108" s="9" t="s">
        <v>41</v>
      </c>
      <c r="E108" s="3" t="s">
        <v>24</v>
      </c>
      <c r="F108" s="10" t="s">
        <v>363</v>
      </c>
      <c r="G108" s="43" t="s">
        <v>358</v>
      </c>
      <c r="H108" s="50" t="s">
        <v>326</v>
      </c>
      <c r="I108" s="10" t="s">
        <v>42</v>
      </c>
      <c r="K108" s="11" t="s">
        <v>60</v>
      </c>
    </row>
    <row r="109" spans="1:11" ht="132" x14ac:dyDescent="0.3">
      <c r="A109" s="13" t="s">
        <v>211</v>
      </c>
      <c r="B109" s="25">
        <v>4</v>
      </c>
      <c r="C109" s="9" t="s">
        <v>9</v>
      </c>
      <c r="D109" s="9" t="s">
        <v>10</v>
      </c>
      <c r="E109" s="3" t="s">
        <v>24</v>
      </c>
      <c r="F109" s="10" t="s">
        <v>25</v>
      </c>
      <c r="G109" s="43" t="s">
        <v>360</v>
      </c>
      <c r="H109" s="50" t="s">
        <v>359</v>
      </c>
      <c r="J109" s="19" t="s">
        <v>209</v>
      </c>
      <c r="K109" s="11" t="s">
        <v>33</v>
      </c>
    </row>
    <row r="110" spans="1:11" ht="18" x14ac:dyDescent="0.3">
      <c r="A110" s="77" t="s">
        <v>212</v>
      </c>
      <c r="B110" s="78"/>
      <c r="C110" s="78"/>
      <c r="D110" s="78"/>
      <c r="E110" s="78"/>
      <c r="F110" s="78"/>
      <c r="G110" s="78"/>
      <c r="H110" s="78"/>
      <c r="I110" s="78"/>
      <c r="J110" s="78"/>
      <c r="K110" s="79"/>
    </row>
    <row r="111" spans="1:11" ht="82.5" x14ac:dyDescent="0.3">
      <c r="A111" s="15" t="s">
        <v>408</v>
      </c>
      <c r="E111" s="3" t="s">
        <v>15</v>
      </c>
      <c r="F111" s="10" t="s">
        <v>409</v>
      </c>
    </row>
    <row r="112" spans="1:11" ht="66" x14ac:dyDescent="0.3">
      <c r="A112" s="15" t="s">
        <v>407</v>
      </c>
      <c r="E112" s="3" t="s">
        <v>15</v>
      </c>
      <c r="F112" s="10" t="s">
        <v>213</v>
      </c>
    </row>
    <row r="113" spans="1:11" ht="49.5" x14ac:dyDescent="0.3">
      <c r="A113" s="15" t="s">
        <v>214</v>
      </c>
      <c r="E113" s="3" t="s">
        <v>14</v>
      </c>
      <c r="F113" s="10" t="s">
        <v>215</v>
      </c>
      <c r="G113" s="43" t="s">
        <v>156</v>
      </c>
      <c r="I113" s="10" t="s">
        <v>14</v>
      </c>
      <c r="J113" s="9" t="s">
        <v>14</v>
      </c>
      <c r="K113" s="11" t="s">
        <v>216</v>
      </c>
    </row>
    <row r="114" spans="1:11" ht="115.5" x14ac:dyDescent="0.3">
      <c r="A114" s="15" t="s">
        <v>217</v>
      </c>
      <c r="B114" s="9">
        <v>1</v>
      </c>
      <c r="C114" s="9" t="s">
        <v>14</v>
      </c>
      <c r="D114" s="9" t="s">
        <v>18</v>
      </c>
      <c r="E114" s="3" t="s">
        <v>15</v>
      </c>
      <c r="F114" s="10" t="s">
        <v>218</v>
      </c>
      <c r="G114" s="47"/>
      <c r="H114" s="54"/>
      <c r="K114" s="11" t="s">
        <v>219</v>
      </c>
    </row>
    <row r="115" spans="1:11" ht="49.5" x14ac:dyDescent="0.3">
      <c r="A115" s="15" t="s">
        <v>220</v>
      </c>
      <c r="E115" s="3" t="s">
        <v>14</v>
      </c>
      <c r="F115" s="10" t="s">
        <v>221</v>
      </c>
    </row>
    <row r="116" spans="1:11" ht="132" x14ac:dyDescent="0.3">
      <c r="A116" s="15" t="s">
        <v>222</v>
      </c>
      <c r="E116" s="3" t="s">
        <v>15</v>
      </c>
      <c r="F116" s="10" t="s">
        <v>223</v>
      </c>
      <c r="K116" s="11" t="s">
        <v>224</v>
      </c>
    </row>
    <row r="117" spans="1:11" ht="165" x14ac:dyDescent="0.3">
      <c r="A117" s="15" t="s">
        <v>225</v>
      </c>
      <c r="E117" s="3" t="s">
        <v>226</v>
      </c>
      <c r="F117" s="10" t="s">
        <v>227</v>
      </c>
    </row>
    <row r="118" spans="1:11" ht="49.5" x14ac:dyDescent="0.3">
      <c r="A118" s="7" t="s">
        <v>228</v>
      </c>
      <c r="B118" s="41">
        <v>4</v>
      </c>
      <c r="C118" s="9" t="s">
        <v>14</v>
      </c>
      <c r="D118" s="9" t="s">
        <v>229</v>
      </c>
      <c r="E118" s="3" t="s">
        <v>203</v>
      </c>
      <c r="F118" s="10" t="s">
        <v>388</v>
      </c>
      <c r="K118" s="11" t="s">
        <v>389</v>
      </c>
    </row>
    <row r="119" spans="1:11" ht="82.5" x14ac:dyDescent="0.3">
      <c r="A119" s="15" t="s">
        <v>396</v>
      </c>
      <c r="B119" s="9">
        <v>4</v>
      </c>
      <c r="C119" s="9" t="s">
        <v>14</v>
      </c>
      <c r="D119" s="9" t="s">
        <v>385</v>
      </c>
      <c r="E119" s="3" t="s">
        <v>386</v>
      </c>
      <c r="F119" s="10" t="s">
        <v>395</v>
      </c>
      <c r="K119" s="11" t="s">
        <v>387</v>
      </c>
    </row>
    <row r="120" spans="1:11" ht="66" x14ac:dyDescent="0.3">
      <c r="A120" s="15" t="s">
        <v>230</v>
      </c>
      <c r="E120" s="3" t="s">
        <v>15</v>
      </c>
      <c r="F120" s="10" t="s">
        <v>231</v>
      </c>
      <c r="K120" s="11" t="s">
        <v>232</v>
      </c>
    </row>
    <row r="121" spans="1:11" ht="49.5" x14ac:dyDescent="0.3">
      <c r="A121" s="15" t="s">
        <v>233</v>
      </c>
      <c r="E121" s="3" t="s">
        <v>15</v>
      </c>
      <c r="F121" s="10" t="s">
        <v>234</v>
      </c>
      <c r="K121" s="11" t="s">
        <v>232</v>
      </c>
    </row>
    <row r="122" spans="1:11" ht="165" x14ac:dyDescent="0.3">
      <c r="A122" s="15" t="s">
        <v>235</v>
      </c>
      <c r="E122" s="3" t="s">
        <v>15</v>
      </c>
      <c r="F122" s="10" t="s">
        <v>236</v>
      </c>
      <c r="K122" s="11" t="s">
        <v>232</v>
      </c>
    </row>
    <row r="123" spans="1:11" ht="132" x14ac:dyDescent="0.3">
      <c r="A123" s="7" t="s">
        <v>237</v>
      </c>
      <c r="E123" s="3" t="s">
        <v>15</v>
      </c>
      <c r="F123" s="10" t="s">
        <v>238</v>
      </c>
      <c r="G123" s="43" t="s">
        <v>239</v>
      </c>
    </row>
    <row r="124" spans="1:11" ht="165" x14ac:dyDescent="0.3">
      <c r="A124" s="7" t="s">
        <v>416</v>
      </c>
      <c r="E124" s="3" t="s">
        <v>15</v>
      </c>
      <c r="F124" s="10" t="s">
        <v>417</v>
      </c>
      <c r="K124" s="11" t="s">
        <v>232</v>
      </c>
    </row>
    <row r="125" spans="1:11" s="70" customFormat="1" x14ac:dyDescent="0.3">
      <c r="A125" s="17" t="s">
        <v>410</v>
      </c>
      <c r="B125" s="19" t="s">
        <v>121</v>
      </c>
      <c r="C125" s="19" t="s">
        <v>121</v>
      </c>
      <c r="D125" s="19" t="s">
        <v>121</v>
      </c>
      <c r="E125" s="20" t="s">
        <v>411</v>
      </c>
      <c r="F125" s="21" t="s">
        <v>411</v>
      </c>
      <c r="G125" s="21"/>
      <c r="H125" s="21"/>
      <c r="I125" s="21"/>
      <c r="J125" s="19"/>
      <c r="K125" s="22"/>
    </row>
  </sheetData>
  <sortState xmlns:xlrd2="http://schemas.microsoft.com/office/spreadsheetml/2017/richdata2" ref="A111:L125">
    <sortCondition ref="A111:A125"/>
  </sortState>
  <mergeCells count="4">
    <mergeCell ref="A97:A98"/>
    <mergeCell ref="B97:B98"/>
    <mergeCell ref="C97:C98"/>
    <mergeCell ref="A110:K110"/>
  </mergeCells>
  <hyperlinks>
    <hyperlink ref="A5" r:id="rId1" xr:uid="{56F8CE37-1478-4BF7-B6FE-EB3050A2D24A}"/>
    <hyperlink ref="A6" r:id="rId2" xr:uid="{CFAFFA27-8660-45B6-B8ED-AFA91413CA2D}"/>
    <hyperlink ref="A7" r:id="rId3" xr:uid="{51D6C194-4802-497F-9331-A0B625F63705}"/>
    <hyperlink ref="A8" r:id="rId4" xr:uid="{57D55F7D-FEF6-4563-8EA7-73AB6398D530}"/>
    <hyperlink ref="A9" r:id="rId5" xr:uid="{C22C910F-CEB8-4A98-B8CC-3D1A83E60E77}"/>
    <hyperlink ref="A12" r:id="rId6" display="..\CD Investigation Manual\CDIM by Disease\Campylobacteriosis-UPDATED and REVIEWED" xr:uid="{8328C1C0-DB87-4289-BA72-0643767811BE}"/>
    <hyperlink ref="A15" r:id="rId7" xr:uid="{244C4EC8-8082-4AFC-8531-22121222D656}"/>
    <hyperlink ref="A17" r:id="rId8" xr:uid="{616498D2-09BD-4724-83F3-4B10922A259C}"/>
    <hyperlink ref="A18" r:id="rId9" xr:uid="{C99AAF32-B4F5-45F1-AD43-BE3B377EDE22}"/>
    <hyperlink ref="A19" r:id="rId10" xr:uid="{A083138C-3838-472E-83B5-F0272DD99A55}"/>
    <hyperlink ref="A20" r:id="rId11" display="..\CD Investigation Manual\CDIM by Disease\Chlamydia-UPDATED and REVIEWED" xr:uid="{C363F67C-B9A0-4133-9DF8-D1B4C3116F9A}"/>
    <hyperlink ref="A21" r:id="rId12" display="..\CD Investigation Manual\CDIM by Disease\Cholera (Vibrio Cholerae O1 or O139)-UPDATED and REVIEWED" xr:uid="{AF449357-2953-499C-A5B2-A962C1F2A866}"/>
    <hyperlink ref="A22" r:id="rId13" xr:uid="{900EAD11-D562-4DD9-BB3A-657A4B76BD00}"/>
    <hyperlink ref="A23" r:id="rId14" xr:uid="{D92B2635-AD21-4C54-A835-CA1C6A8DAEDE}"/>
    <hyperlink ref="A24" r:id="rId15" xr:uid="{227C9A7C-76F4-4701-BF95-8F2B35A4221C}"/>
    <hyperlink ref="A25" r:id="rId16" display="..\CD Investigation Manual\CDIM by Disease\Cryptosporidiosis-UPDATED and REVIEWED" xr:uid="{6FA6FE52-FF65-4029-8A6F-B8EA5017AE16}"/>
    <hyperlink ref="A26" r:id="rId17" display="..\CD Investigation Manual\CDIM by Disease\Cyclosporiasis-UPDATED and REVIEWED" xr:uid="{D9942943-AEBD-465E-9D14-14DD70A5B05D}"/>
    <hyperlink ref="A27" r:id="rId18" display="..\CD Investigation Manual\CDIM by Disease\Cysticercosis and Taeniasis - UPDATED and REVIEWED" xr:uid="{154FF396-CFA1-4C90-9B26-6398E058CAE9}"/>
    <hyperlink ref="A28" r:id="rId19" xr:uid="{B22AC318-19D1-4705-9FE8-B462064E3B9D}"/>
    <hyperlink ref="A29" r:id="rId20" xr:uid="{3BC8F570-62DA-40B8-8E65-B23A948E9A2F}"/>
    <hyperlink ref="A30" r:id="rId21" xr:uid="{CF86BE6E-85F4-4C31-87DB-582CA9AE6FC9}"/>
    <hyperlink ref="A33" r:id="rId22" xr:uid="{8C24B3AB-BBCF-4B0B-A6C4-F357B5976ED1}"/>
    <hyperlink ref="A34" r:id="rId23" display="..\CD Investigation Manual\CDIM by Disease\E coli (STEC) and HUS-UPDATED and REVIEWED" xr:uid="{AC808257-2478-4290-8FDE-081DB44D74F0}"/>
    <hyperlink ref="A37" r:id="rId24" display="..\CD Investigation Manual\CDIM by Disease\Giardiasis-UPDATED and REVIEWED" xr:uid="{6CC65AA6-AA32-414C-BC12-20BAC8758523}"/>
    <hyperlink ref="A38" r:id="rId25" display="Gonococcal Infections" xr:uid="{A9B875F7-B29B-4138-8BF6-6961EBC75FD2}"/>
    <hyperlink ref="A39" r:id="rId26" xr:uid="{DF3174A7-ED85-46E8-8B7B-99BE4927B2E5}"/>
    <hyperlink ref="A40" r:id="rId27" xr:uid="{E26079F7-6BAE-41F9-A543-AE3531B1963E}"/>
    <hyperlink ref="A41" r:id="rId28" xr:uid="{4DAC4CD9-3CCD-4813-84E8-473394976B3F}"/>
    <hyperlink ref="A42" r:id="rId29" display="..\CD Investigation Manual\CDIM by Disease\Hepatitis A-UPDATED and REVIEWED" xr:uid="{8768662E-C66A-4845-82CF-E115B7A86562}"/>
    <hyperlink ref="A43" r:id="rId30" xr:uid="{B1E610D2-AE51-4421-A3C5-CA819949C01A}"/>
    <hyperlink ref="A44" r:id="rId31" xr:uid="{62DE3B50-FBAA-4907-8D5B-CF4AFFE3B9EB}"/>
    <hyperlink ref="A45" r:id="rId32" xr:uid="{A567C3C9-F622-4697-ADE8-C2750AD07DA8}"/>
    <hyperlink ref="A46" r:id="rId33" xr:uid="{91B7A66B-72F3-477D-A549-9C1DAC6DCCA7}"/>
    <hyperlink ref="A48" r:id="rId34" xr:uid="{463C610C-290B-40FC-A980-1823559D7FBA}"/>
    <hyperlink ref="A49" r:id="rId35" xr:uid="{362EA7A2-630B-48E5-BB85-154469009C89}"/>
    <hyperlink ref="A54" r:id="rId36" xr:uid="{95230DD1-4A9F-491C-A682-D92A37375CFD}"/>
    <hyperlink ref="A55" r:id="rId37" xr:uid="{1166743E-2D63-44B6-9DD3-9ED6BCB8757B}"/>
    <hyperlink ref="A56" r:id="rId38" xr:uid="{A410886E-66CC-466D-8096-B8EFDED085EB}"/>
    <hyperlink ref="A57" r:id="rId39" xr:uid="{EE037D1C-C052-46D2-97D3-72310BB63312}"/>
    <hyperlink ref="A58" r:id="rId40" xr:uid="{4DD165AA-13DB-4510-815E-B91F3DF20C66}"/>
    <hyperlink ref="A59" r:id="rId41" xr:uid="{2E0869DD-3B32-4064-B963-DC5AECD8B57D}"/>
    <hyperlink ref="A60" r:id="rId42" xr:uid="{36E8EA9C-F88C-480F-BB08-F4E768E16EA0}"/>
    <hyperlink ref="A61" r:id="rId43" xr:uid="{00DA9663-18B7-49D5-9C88-966E03342B40}"/>
    <hyperlink ref="A62" r:id="rId44" xr:uid="{74B24C86-FFC3-4D6B-8E94-5D79A11E681C}"/>
    <hyperlink ref="A71" r:id="rId45" xr:uid="{F74580FA-273C-40B4-B7D5-072B208F7CD4}"/>
    <hyperlink ref="A74" r:id="rId46" xr:uid="{4AA1AAA5-8BC3-4B5C-A695-7AE15F155A7A}"/>
    <hyperlink ref="A75" r:id="rId47" xr:uid="{1D08C380-47D4-4D8D-9A5E-E487B828F38A}"/>
    <hyperlink ref="A77" r:id="rId48" xr:uid="{FB954BEA-DBBD-4BDE-BA62-9B065FB30953}"/>
    <hyperlink ref="A78" r:id="rId49" xr:uid="{4901F69B-E347-4DFA-8A87-5D3F4E0ED9CE}"/>
    <hyperlink ref="A79" r:id="rId50" xr:uid="{B59B12FB-4D63-4348-9A37-4EE6107AAFA3}"/>
    <hyperlink ref="A80" r:id="rId51" xr:uid="{CFFDD100-5A55-4FD3-B9C2-4EAE5EDF3D1F}"/>
    <hyperlink ref="A81" r:id="rId52" xr:uid="{383F7532-7A1C-42DF-AF34-E27EC7F9D3E9}"/>
    <hyperlink ref="A83" r:id="rId53" xr:uid="{FBD0F456-0D7F-4DF7-8105-490650898897}"/>
    <hyperlink ref="A84" r:id="rId54" xr:uid="{C6BB9424-15B1-437E-8F25-EF90887D7539}"/>
    <hyperlink ref="A85" r:id="rId55" xr:uid="{C92A0830-CA8C-49B5-9313-9E53470B8668}"/>
    <hyperlink ref="A86" r:id="rId56" xr:uid="{2D0C4669-900B-4BA4-AD86-527D00245078}"/>
    <hyperlink ref="A87" r:id="rId57" display="..\CD Investigation Manual\CDIM by Disease\Salmonellosis-UPDATED and REVIEWED" xr:uid="{DA8CDF63-7946-4DA1-A8E6-4F878A499040}"/>
    <hyperlink ref="A88" r:id="rId58" xr:uid="{235839CD-E402-4C1E-B5B8-DE0A85A62C7A}"/>
    <hyperlink ref="A89" r:id="rId59" display="..\CD Investigation Manual\CDIM by Disease\E coli (STEC) and HUS-UPDATED and REVIEWED" xr:uid="{EEA7C01E-B0AD-4D52-BF1E-954A908CCB3E}"/>
    <hyperlink ref="A90" r:id="rId60" display="..\CD Investigation Manual\CDIM by Disease\Shigellosis-UPDATED and REVIEWED" xr:uid="{9A27F7A9-34D4-429D-820D-6F3BB378A18D}"/>
    <hyperlink ref="A91" r:id="rId61" xr:uid="{E3CEEE50-BC92-4DC5-B20E-1F75A9F07075}"/>
    <hyperlink ref="A92" r:id="rId62" display="..\CD Investigation Manual\CDIM by Disease\Streptococcal Infections-UPDATED and REVIEWED" xr:uid="{83A7D322-9536-45EB-A5F1-C79CF55B4663}"/>
    <hyperlink ref="A93" r:id="rId63" xr:uid="{0A565DB0-E3FF-48CF-8859-9A6F97726102}"/>
    <hyperlink ref="A94" r:id="rId64" xr:uid="{BA25C4DB-85C0-4E15-9127-2A76D055A1A3}"/>
    <hyperlink ref="A95" r:id="rId65" xr:uid="{1D36A60E-7EC3-4041-8E30-51BDF5CC2AF0}"/>
    <hyperlink ref="A96" r:id="rId66" display="..\CD Investigation Manual\CDIM by Disease\Tuberculosis-UPDATED and REVIEWED" xr:uid="{53A922CF-D528-4378-9CF7-638FB1152DD2}"/>
    <hyperlink ref="A99:A100" r:id="rId67" display="Tularemia, animal ☣=A" xr:uid="{F4878F57-3876-49A4-9FBC-B9D6EF150C53}"/>
    <hyperlink ref="A101" r:id="rId68" display="..\CD Investigation Manual\CDIM by Disease\Typhoid Fever Carrier-UPDATED and REVIEWED" xr:uid="{B1B308E5-E507-4C32-8B3B-E42E444F486A}"/>
    <hyperlink ref="A104" r:id="rId69" display="..\CD Investigation Manual\CDIM by Disease\Vibriosis - Not Cholera-UPDATED and REVIEWED" xr:uid="{48681142-2268-4F00-8F75-856036CC8280}"/>
    <hyperlink ref="A105" r:id="rId70" xr:uid="{9279AA54-2C0B-48AE-8596-89A1D3F708F0}"/>
    <hyperlink ref="A106" r:id="rId71" xr:uid="{277E2FF7-EDA4-4929-B4CB-71FC9BC4C806}"/>
    <hyperlink ref="A107" r:id="rId72" xr:uid="{C861297A-C97A-40BC-B1EC-1F0904F926E8}"/>
    <hyperlink ref="A108" r:id="rId73" display="..\CD Investigation Manual\CDIM by Disease\Yersiniosis-UPDATED and REVIEWED" xr:uid="{89281807-C35C-4343-8B08-BB6FFCCED13F}"/>
    <hyperlink ref="A109" r:id="rId74" xr:uid="{F2827060-29E3-4659-AE34-23E7F8A1C104}"/>
    <hyperlink ref="A3" r:id="rId75" display="..\CD Investigation Manual\CDIM by Disease\Amebiasis-UPDATED and REVIEWED" xr:uid="{D28DC7EE-7989-4024-90A0-3A73FC4854F4}"/>
    <hyperlink ref="A52" r:id="rId76" xr:uid="{78C32287-6726-4C67-A156-5BF8A98F435C}"/>
    <hyperlink ref="A123" r:id="rId77" display="https://www.cdph.ca.gov/Programs/CID/DCDC/Pages/CalREDIE-HELP.aspx" xr:uid="{EE0A0E29-CEDF-4AC3-B346-257126A9F8D2}"/>
    <hyperlink ref="A66" r:id="rId78" xr:uid="{7712FFB8-D1FA-493D-B8A7-545984D571CD}"/>
    <hyperlink ref="A72" r:id="rId79" display="..\CD Investigation Manual\CDIM by Disease\Typhoid-Paratyphoid Fever Acute-UPDATED and REVIEWED" xr:uid="{70A0794B-B4C2-4339-B100-0B16EEC872ED}"/>
    <hyperlink ref="A65" r:id="rId80" xr:uid="{806DF9A0-1E82-45E6-BEB2-84113C87CFA9}"/>
    <hyperlink ref="A102" r:id="rId81" xr:uid="{7C0D89C3-AE07-42AA-9698-F83690B0C787}"/>
    <hyperlink ref="A100" r:id="rId82" xr:uid="{B81659A3-8914-49BF-A93C-315A39305FC1}"/>
    <hyperlink ref="A99" r:id="rId83" xr:uid="{F09FDD9A-9262-410E-8EBB-7AFEFDA87D3C}"/>
    <hyperlink ref="A32" r:id="rId84" xr:uid="{83C7B93B-AF41-4215-97CF-3C41C7D372D8}"/>
    <hyperlink ref="A2" r:id="rId85" xr:uid="{82B5D70B-2392-4289-BA3B-2FC67E1858F3}"/>
    <hyperlink ref="A4" r:id="rId86" xr:uid="{0C22EDAB-D92E-4B6C-9607-2496FAAEADA2}"/>
    <hyperlink ref="A13" r:id="rId87" xr:uid="{83C365D0-1F58-4F61-BF31-8BFBA11042C1}"/>
    <hyperlink ref="A14" r:id="rId88" xr:uid="{75A7AB92-6844-4F1D-A73A-76ED79752BAF}"/>
    <hyperlink ref="A36" r:id="rId89" display="..\CD Investigation Manual\CDIM by Disease\Foodborne Illness Outbreak-UPDATED and REVIEWED" xr:uid="{BD99B550-7136-43A5-9033-004B5F4E1FCC}"/>
    <hyperlink ref="A47" r:id="rId90" xr:uid="{CD24079D-CA10-441F-92BC-895B34B79DFC}"/>
    <hyperlink ref="A73" r:id="rId91" xr:uid="{7E12CE7A-3F20-4B64-AF0F-C09A3E60821D}"/>
    <hyperlink ref="A76" r:id="rId92" xr:uid="{EC1D78BB-C206-4D55-BE87-9E744B28A694}"/>
    <hyperlink ref="A118" r:id="rId93" xr:uid="{A11CCFB1-4498-4D30-B98C-443FA2705C66}"/>
  </hyperlinks>
  <pageMargins left="0.7" right="0.7" top="0.75" bottom="0.75" header="0.3" footer="0.3"/>
  <pageSetup orientation="portrait" r:id="rId94"/>
  <legacyDrawing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4BF5F-3BD9-4425-8A0E-76DF65175857}">
  <dimension ref="A1:E22"/>
  <sheetViews>
    <sheetView workbookViewId="0">
      <selection activeCell="C15" sqref="C15"/>
    </sheetView>
  </sheetViews>
  <sheetFormatPr defaultRowHeight="15" x14ac:dyDescent="0.25"/>
  <cols>
    <col min="1" max="1" width="5.42578125" customWidth="1"/>
    <col min="2" max="2" width="35.7109375" bestFit="1" customWidth="1"/>
    <col min="3" max="3" width="18" bestFit="1" customWidth="1"/>
    <col min="4" max="4" width="89.5703125" customWidth="1"/>
    <col min="5" max="5" width="36.140625" bestFit="1" customWidth="1"/>
  </cols>
  <sheetData>
    <row r="1" spans="1:5" ht="20.25" thickTop="1" thickBot="1" x14ac:dyDescent="0.35">
      <c r="A1" s="80" t="s">
        <v>366</v>
      </c>
      <c r="B1" s="81"/>
      <c r="C1" s="82" t="s">
        <v>365</v>
      </c>
      <c r="D1" s="81"/>
      <c r="E1" s="69" t="s">
        <v>398</v>
      </c>
    </row>
    <row r="2" spans="1:5" ht="30.75" thickTop="1" x14ac:dyDescent="0.25">
      <c r="A2" s="66">
        <v>1</v>
      </c>
      <c r="B2" s="61" t="s">
        <v>384</v>
      </c>
      <c r="C2" s="60"/>
      <c r="D2" s="61"/>
      <c r="E2" s="68" t="s">
        <v>403</v>
      </c>
    </row>
    <row r="3" spans="1:5" x14ac:dyDescent="0.25">
      <c r="A3" s="64">
        <v>2</v>
      </c>
      <c r="B3" s="57" t="s">
        <v>383</v>
      </c>
      <c r="C3" s="56"/>
      <c r="D3" s="57"/>
      <c r="E3" s="57" t="s">
        <v>402</v>
      </c>
    </row>
    <row r="4" spans="1:5" x14ac:dyDescent="0.25">
      <c r="A4" s="65">
        <v>3</v>
      </c>
      <c r="B4" s="57" t="s">
        <v>382</v>
      </c>
      <c r="C4" s="56"/>
      <c r="D4" s="57"/>
      <c r="E4" s="57" t="s">
        <v>399</v>
      </c>
    </row>
    <row r="5" spans="1:5" x14ac:dyDescent="0.25">
      <c r="A5" s="63">
        <v>4</v>
      </c>
      <c r="B5" s="57" t="s">
        <v>381</v>
      </c>
      <c r="C5" s="56"/>
      <c r="D5" s="57"/>
      <c r="E5" s="57" t="s">
        <v>401</v>
      </c>
    </row>
    <row r="6" spans="1:5" x14ac:dyDescent="0.25">
      <c r="A6" s="56"/>
      <c r="B6" s="57"/>
      <c r="C6" s="56"/>
      <c r="D6" s="57"/>
      <c r="E6" s="57" t="s">
        <v>400</v>
      </c>
    </row>
    <row r="7" spans="1:5" x14ac:dyDescent="0.25">
      <c r="A7" s="56"/>
      <c r="B7" s="57"/>
      <c r="C7" s="56"/>
      <c r="D7" s="57"/>
      <c r="E7" s="57"/>
    </row>
    <row r="8" spans="1:5" x14ac:dyDescent="0.25">
      <c r="A8" s="56"/>
      <c r="B8" s="57"/>
      <c r="C8" s="56"/>
      <c r="D8" s="57"/>
      <c r="E8" s="57"/>
    </row>
    <row r="9" spans="1:5" x14ac:dyDescent="0.25">
      <c r="A9" s="56"/>
      <c r="B9" s="57"/>
      <c r="C9" s="56"/>
      <c r="D9" s="57"/>
      <c r="E9" s="57"/>
    </row>
    <row r="10" spans="1:5" x14ac:dyDescent="0.25">
      <c r="A10" s="56"/>
      <c r="B10" s="57"/>
      <c r="C10" s="56"/>
      <c r="D10" s="57"/>
      <c r="E10" s="57"/>
    </row>
    <row r="11" spans="1:5" x14ac:dyDescent="0.25">
      <c r="A11" s="56"/>
      <c r="B11" s="57"/>
      <c r="C11" s="56"/>
      <c r="D11" s="57"/>
      <c r="E11" s="57"/>
    </row>
    <row r="12" spans="1:5" x14ac:dyDescent="0.25">
      <c r="A12" s="56"/>
      <c r="B12" s="57"/>
      <c r="C12" s="56"/>
      <c r="D12" s="57"/>
      <c r="E12" s="57"/>
    </row>
    <row r="13" spans="1:5" x14ac:dyDescent="0.25">
      <c r="A13" s="56"/>
      <c r="B13" s="57"/>
      <c r="C13" s="56"/>
      <c r="D13" s="57"/>
      <c r="E13" s="57"/>
    </row>
    <row r="14" spans="1:5" x14ac:dyDescent="0.25">
      <c r="A14" s="56"/>
      <c r="B14" s="57"/>
      <c r="C14" s="56"/>
      <c r="D14" s="57"/>
      <c r="E14" s="57"/>
    </row>
    <row r="15" spans="1:5" x14ac:dyDescent="0.25">
      <c r="A15" s="56"/>
      <c r="B15" s="57"/>
      <c r="C15" s="56"/>
      <c r="D15" s="57"/>
      <c r="E15" s="57"/>
    </row>
    <row r="16" spans="1:5" x14ac:dyDescent="0.25">
      <c r="A16" s="56"/>
      <c r="B16" s="57"/>
      <c r="C16" s="56"/>
      <c r="D16" s="57"/>
      <c r="E16" s="57"/>
    </row>
    <row r="17" spans="1:5" x14ac:dyDescent="0.25">
      <c r="A17" s="56"/>
      <c r="B17" s="57"/>
      <c r="C17" s="56"/>
      <c r="D17" s="57"/>
      <c r="E17" s="57"/>
    </row>
    <row r="18" spans="1:5" x14ac:dyDescent="0.25">
      <c r="A18" s="56"/>
      <c r="B18" s="57"/>
      <c r="C18" s="56"/>
      <c r="D18" s="57"/>
      <c r="E18" s="57"/>
    </row>
    <row r="19" spans="1:5" x14ac:dyDescent="0.25">
      <c r="A19" s="56"/>
      <c r="B19" s="57"/>
      <c r="C19" s="56"/>
      <c r="D19" s="57"/>
      <c r="E19" s="57"/>
    </row>
    <row r="20" spans="1:5" x14ac:dyDescent="0.25">
      <c r="A20" s="56"/>
      <c r="B20" s="57"/>
      <c r="C20" s="56"/>
      <c r="D20" s="57"/>
      <c r="E20" s="57"/>
    </row>
    <row r="21" spans="1:5" x14ac:dyDescent="0.25">
      <c r="A21" s="56"/>
      <c r="B21" s="57"/>
      <c r="C21" s="56"/>
      <c r="D21" s="57"/>
      <c r="E21" s="57"/>
    </row>
    <row r="22" spans="1:5" ht="15.75" thickBot="1" x14ac:dyDescent="0.3">
      <c r="A22" s="58"/>
      <c r="B22" s="59"/>
      <c r="C22" s="58"/>
      <c r="D22" s="59"/>
      <c r="E22" s="59"/>
    </row>
  </sheetData>
  <mergeCells count="2">
    <mergeCell ref="A1:B1"/>
    <mergeCell ref="C1:D1"/>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RMM</vt:lpstr>
      <vt:lpstr>Definitions</vt:lpstr>
    </vt:vector>
  </TitlesOfParts>
  <Company>County of Napa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Narjara</dc:creator>
  <cp:lastModifiedBy>O'Brien, Sara</cp:lastModifiedBy>
  <dcterms:created xsi:type="dcterms:W3CDTF">2023-01-27T18:13:04Z</dcterms:created>
  <dcterms:modified xsi:type="dcterms:W3CDTF">2024-08-02T15:22:48Z</dcterms:modified>
</cp:coreProperties>
</file>